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<sst xmlns="http://schemas.openxmlformats.org/spreadsheetml/2006/main" count="165" uniqueCount="59">
  <si>
    <t>滁州市第一人民医院公开招聘工作人员面试成绩及合成成绩（2022.07.31）</t>
  </si>
  <si>
    <t>序号</t>
  </si>
  <si>
    <t>报考科室</t>
  </si>
  <si>
    <t>专业</t>
  </si>
  <si>
    <t>考试代码</t>
  </si>
  <si>
    <t>准考证号</t>
  </si>
  <si>
    <t>考场号</t>
  </si>
  <si>
    <t>座位号</t>
  </si>
  <si>
    <t>笔试成绩</t>
  </si>
  <si>
    <t>面试抽签号</t>
  </si>
  <si>
    <t>面试成绩</t>
  </si>
  <si>
    <t>合成成绩</t>
  </si>
  <si>
    <t>儿童医院保健科</t>
  </si>
  <si>
    <t>康复治疗学</t>
  </si>
  <si>
    <t>01</t>
  </si>
  <si>
    <t>11</t>
  </si>
  <si>
    <t>18</t>
  </si>
  <si>
    <t>15</t>
  </si>
  <si>
    <t>17</t>
  </si>
  <si>
    <t>康复医学科</t>
  </si>
  <si>
    <t>02</t>
  </si>
  <si>
    <t>05</t>
  </si>
  <si>
    <t>10</t>
  </si>
  <si>
    <t>儿童医院放射科</t>
  </si>
  <si>
    <t>医学影像学</t>
  </si>
  <si>
    <t>08</t>
  </si>
  <si>
    <t>21</t>
  </si>
  <si>
    <t>缺考</t>
  </si>
  <si>
    <t>医学影像技术</t>
  </si>
  <si>
    <t>09</t>
  </si>
  <si>
    <t>16</t>
  </si>
  <si>
    <t>07</t>
  </si>
  <si>
    <t>疼痛科</t>
  </si>
  <si>
    <t>临床医学</t>
  </si>
  <si>
    <t>06</t>
  </si>
  <si>
    <t>南区急诊科</t>
  </si>
  <si>
    <t>22</t>
  </si>
  <si>
    <t>23</t>
  </si>
  <si>
    <t>妇科一病区</t>
  </si>
  <si>
    <t>26</t>
  </si>
  <si>
    <t>12</t>
  </si>
  <si>
    <t>03</t>
  </si>
  <si>
    <t>产科三病区</t>
  </si>
  <si>
    <t>04</t>
  </si>
  <si>
    <t>儿内科</t>
  </si>
  <si>
    <t>学前教育</t>
  </si>
  <si>
    <t>13</t>
  </si>
  <si>
    <t>19</t>
  </si>
  <si>
    <t>临床医学/运动医学</t>
  </si>
  <si>
    <t>20</t>
  </si>
  <si>
    <t>南区病理科</t>
  </si>
  <si>
    <t>临床医学/病理相关专业</t>
  </si>
  <si>
    <t>24</t>
  </si>
  <si>
    <t>医学检验技术</t>
  </si>
  <si>
    <t>医保办</t>
  </si>
  <si>
    <t>公共事业管理</t>
  </si>
  <si>
    <t>信息科</t>
  </si>
  <si>
    <t>计算机科学与技术、软件工程、网络工程、信息安全、电子信息科学与技术</t>
  </si>
  <si>
    <t>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</si>
</sst>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 shrinkToFit="1"/>
    </xf>
    <xf numFmtId="176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177" fontId="4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shrinkToFi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177" fontId="49" fillId="0" borderId="9" xfId="0" applyNumberFormat="1" applyFont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shrinkToFit="1"/>
    </xf>
    <xf numFmtId="176" fontId="44" fillId="0" borderId="9" xfId="0" applyNumberFormat="1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45"/>
  <sheetViews>
    <sheetView tabSelected="1" zoomScaleSheetLayoutView="100" workbookViewId="0" topLeftCell="A1">
      <selection activeCell="L1" sqref="L1"/>
    </sheetView>
  </sheetViews>
  <sheetFormatPr defaultColWidth="9.00390625" defaultRowHeight="39" customHeight="1"/>
  <cols>
    <col min="1" max="1" width="5.125" style="4" customWidth="1"/>
    <col min="2" max="2" width="14.50390625" style="5" customWidth="1"/>
    <col min="3" max="3" width="20.00390625" style="1" customWidth="1"/>
    <col min="4" max="4" width="9.625" style="1" customWidth="1"/>
    <col min="5" max="5" width="12.00390625" style="6" customWidth="1"/>
    <col min="6" max="6" width="7.75390625" style="7" customWidth="1"/>
    <col min="7" max="7" width="7.375" style="1" customWidth="1"/>
    <col min="8" max="8" width="8.625" style="8" customWidth="1"/>
    <col min="9" max="9" width="10.125" style="9" customWidth="1"/>
    <col min="10" max="16384" width="9.00390625" style="1" customWidth="1"/>
  </cols>
  <sheetData>
    <row r="1" spans="1:11" s="1" customFormat="1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27.75" customHeight="1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1" t="s">
        <v>6</v>
      </c>
      <c r="G2" s="13" t="s">
        <v>7</v>
      </c>
      <c r="H2" s="16" t="s">
        <v>8</v>
      </c>
      <c r="I2" s="13" t="s">
        <v>9</v>
      </c>
      <c r="J2" s="13" t="s">
        <v>10</v>
      </c>
      <c r="K2" s="13" t="s">
        <v>11</v>
      </c>
    </row>
    <row r="3" spans="1:211" s="3" customFormat="1" ht="19.5" customHeight="1">
      <c r="A3" s="17">
        <v>1</v>
      </c>
      <c r="B3" s="18" t="s">
        <v>12</v>
      </c>
      <c r="C3" s="19" t="s">
        <v>13</v>
      </c>
      <c r="D3" s="20">
        <v>20220117</v>
      </c>
      <c r="E3" s="21">
        <v>202207090111</v>
      </c>
      <c r="F3" s="22" t="s">
        <v>14</v>
      </c>
      <c r="G3" s="20" t="s">
        <v>15</v>
      </c>
      <c r="H3" s="23">
        <v>72</v>
      </c>
      <c r="I3" s="20">
        <v>9</v>
      </c>
      <c r="J3" s="20">
        <v>81.2</v>
      </c>
      <c r="K3" s="28">
        <f aca="true" t="shared" si="0" ref="K3:K39">H3*60%+J3*40%</f>
        <v>75.68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</row>
    <row r="4" spans="1:211" s="3" customFormat="1" ht="19.5" customHeight="1">
      <c r="A4" s="17">
        <v>2</v>
      </c>
      <c r="B4" s="18" t="s">
        <v>12</v>
      </c>
      <c r="C4" s="19" t="s">
        <v>13</v>
      </c>
      <c r="D4" s="20">
        <v>20220117</v>
      </c>
      <c r="E4" s="21">
        <v>202207090118</v>
      </c>
      <c r="F4" s="22" t="s">
        <v>14</v>
      </c>
      <c r="G4" s="20" t="s">
        <v>16</v>
      </c>
      <c r="H4" s="23">
        <v>72.88</v>
      </c>
      <c r="I4" s="20">
        <v>13</v>
      </c>
      <c r="J4" s="20">
        <v>79.6</v>
      </c>
      <c r="K4" s="28">
        <f t="shared" si="0"/>
        <v>75.568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</row>
    <row r="5" spans="1:211" s="3" customFormat="1" ht="19.5" customHeight="1">
      <c r="A5" s="17">
        <v>3</v>
      </c>
      <c r="B5" s="18" t="s">
        <v>12</v>
      </c>
      <c r="C5" s="19" t="s">
        <v>13</v>
      </c>
      <c r="D5" s="20">
        <v>20220117</v>
      </c>
      <c r="E5" s="21">
        <v>202207090115</v>
      </c>
      <c r="F5" s="22" t="s">
        <v>14</v>
      </c>
      <c r="G5" s="20" t="s">
        <v>17</v>
      </c>
      <c r="H5" s="23">
        <v>71.6</v>
      </c>
      <c r="I5" s="20">
        <v>14</v>
      </c>
      <c r="J5" s="20">
        <v>80.2</v>
      </c>
      <c r="K5" s="28">
        <f t="shared" si="0"/>
        <v>75.03999999999999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</row>
    <row r="6" spans="1:211" s="3" customFormat="1" ht="19.5" customHeight="1">
      <c r="A6" s="17">
        <v>4</v>
      </c>
      <c r="B6" s="18" t="s">
        <v>12</v>
      </c>
      <c r="C6" s="19" t="s">
        <v>13</v>
      </c>
      <c r="D6" s="20">
        <v>20220117</v>
      </c>
      <c r="E6" s="21">
        <v>202207090117</v>
      </c>
      <c r="F6" s="22" t="s">
        <v>14</v>
      </c>
      <c r="G6" s="20" t="s">
        <v>18</v>
      </c>
      <c r="H6" s="23">
        <v>71.96</v>
      </c>
      <c r="I6" s="20">
        <v>29</v>
      </c>
      <c r="J6" s="20">
        <v>75.4</v>
      </c>
      <c r="K6" s="28">
        <f t="shared" si="0"/>
        <v>73.336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</row>
    <row r="7" spans="1:211" s="3" customFormat="1" ht="19.5" customHeight="1">
      <c r="A7" s="17">
        <v>5</v>
      </c>
      <c r="B7" s="18" t="s">
        <v>19</v>
      </c>
      <c r="C7" s="19" t="s">
        <v>13</v>
      </c>
      <c r="D7" s="20">
        <v>20220119</v>
      </c>
      <c r="E7" s="21">
        <v>202207090205</v>
      </c>
      <c r="F7" s="22" t="s">
        <v>20</v>
      </c>
      <c r="G7" s="20" t="s">
        <v>21</v>
      </c>
      <c r="H7" s="23">
        <v>77.44</v>
      </c>
      <c r="I7" s="20">
        <v>11</v>
      </c>
      <c r="J7" s="20">
        <v>78.4</v>
      </c>
      <c r="K7" s="28">
        <f t="shared" si="0"/>
        <v>77.824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</row>
    <row r="8" spans="1:211" s="3" customFormat="1" ht="19.5" customHeight="1">
      <c r="A8" s="17">
        <v>6</v>
      </c>
      <c r="B8" s="18" t="s">
        <v>19</v>
      </c>
      <c r="C8" s="19" t="s">
        <v>13</v>
      </c>
      <c r="D8" s="20">
        <v>20220119</v>
      </c>
      <c r="E8" s="21">
        <v>202207090210</v>
      </c>
      <c r="F8" s="22" t="s">
        <v>20</v>
      </c>
      <c r="G8" s="20" t="s">
        <v>22</v>
      </c>
      <c r="H8" s="23">
        <v>74.32</v>
      </c>
      <c r="I8" s="20">
        <v>25</v>
      </c>
      <c r="J8" s="20">
        <v>83</v>
      </c>
      <c r="K8" s="28">
        <f t="shared" si="0"/>
        <v>77.792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</row>
    <row r="9" spans="1:211" s="3" customFormat="1" ht="19.5" customHeight="1">
      <c r="A9" s="17">
        <v>7</v>
      </c>
      <c r="B9" s="24" t="s">
        <v>23</v>
      </c>
      <c r="C9" s="19" t="s">
        <v>24</v>
      </c>
      <c r="D9" s="20">
        <v>20220124</v>
      </c>
      <c r="E9" s="21">
        <v>202207090821</v>
      </c>
      <c r="F9" s="22" t="s">
        <v>25</v>
      </c>
      <c r="G9" s="20" t="s">
        <v>26</v>
      </c>
      <c r="H9" s="23">
        <v>68.96000000000001</v>
      </c>
      <c r="I9" s="20">
        <v>28</v>
      </c>
      <c r="J9" s="20">
        <v>75.2</v>
      </c>
      <c r="K9" s="28">
        <f t="shared" si="0"/>
        <v>71.456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</row>
    <row r="10" spans="1:211" s="3" customFormat="1" ht="19.5" customHeight="1">
      <c r="A10" s="17">
        <v>8</v>
      </c>
      <c r="B10" s="24" t="s">
        <v>23</v>
      </c>
      <c r="C10" s="19" t="s">
        <v>24</v>
      </c>
      <c r="D10" s="20">
        <v>20220124</v>
      </c>
      <c r="E10" s="21">
        <v>202207090818</v>
      </c>
      <c r="F10" s="22" t="s">
        <v>25</v>
      </c>
      <c r="G10" s="20" t="s">
        <v>16</v>
      </c>
      <c r="H10" s="23">
        <v>65.44</v>
      </c>
      <c r="I10" s="20">
        <v>22</v>
      </c>
      <c r="J10" s="20">
        <v>77.2</v>
      </c>
      <c r="K10" s="28">
        <f t="shared" si="0"/>
        <v>70.144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</row>
    <row r="11" spans="1:211" s="3" customFormat="1" ht="19.5" customHeight="1">
      <c r="A11" s="17">
        <v>9</v>
      </c>
      <c r="B11" s="24" t="s">
        <v>23</v>
      </c>
      <c r="C11" s="19" t="s">
        <v>24</v>
      </c>
      <c r="D11" s="20">
        <v>20220124</v>
      </c>
      <c r="E11" s="21">
        <v>202207090817</v>
      </c>
      <c r="F11" s="22" t="s">
        <v>25</v>
      </c>
      <c r="G11" s="20" t="s">
        <v>18</v>
      </c>
      <c r="H11" s="23">
        <v>61.599999999999994</v>
      </c>
      <c r="I11" s="20" t="s">
        <v>27</v>
      </c>
      <c r="J11" s="20">
        <v>0</v>
      </c>
      <c r="K11" s="28">
        <f t="shared" si="0"/>
        <v>36.959999999999994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</row>
    <row r="12" spans="1:211" s="3" customFormat="1" ht="19.5" customHeight="1">
      <c r="A12" s="17">
        <v>10</v>
      </c>
      <c r="B12" s="24" t="s">
        <v>23</v>
      </c>
      <c r="C12" s="19" t="s">
        <v>28</v>
      </c>
      <c r="D12" s="20">
        <v>20220125</v>
      </c>
      <c r="E12" s="21">
        <v>202207091008</v>
      </c>
      <c r="F12" s="22" t="s">
        <v>22</v>
      </c>
      <c r="G12" s="20" t="s">
        <v>25</v>
      </c>
      <c r="H12" s="23">
        <v>66.96000000000001</v>
      </c>
      <c r="I12" s="20">
        <v>12</v>
      </c>
      <c r="J12" s="20">
        <v>84</v>
      </c>
      <c r="K12" s="28">
        <f t="shared" si="0"/>
        <v>73.77600000000001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</row>
    <row r="13" spans="1:211" s="3" customFormat="1" ht="19.5" customHeight="1">
      <c r="A13" s="17">
        <v>11</v>
      </c>
      <c r="B13" s="24" t="s">
        <v>23</v>
      </c>
      <c r="C13" s="19" t="s">
        <v>28</v>
      </c>
      <c r="D13" s="20">
        <v>20220125</v>
      </c>
      <c r="E13" s="21">
        <v>202207090916</v>
      </c>
      <c r="F13" s="22" t="s">
        <v>29</v>
      </c>
      <c r="G13" s="20" t="s">
        <v>30</v>
      </c>
      <c r="H13" s="23">
        <v>61.64</v>
      </c>
      <c r="I13" s="20">
        <v>16</v>
      </c>
      <c r="J13" s="20">
        <v>76.8</v>
      </c>
      <c r="K13" s="28">
        <f t="shared" si="0"/>
        <v>67.70400000000001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</row>
    <row r="14" spans="1:211" s="3" customFormat="1" ht="19.5" customHeight="1">
      <c r="A14" s="17">
        <v>12</v>
      </c>
      <c r="B14" s="24" t="s">
        <v>23</v>
      </c>
      <c r="C14" s="19" t="s">
        <v>28</v>
      </c>
      <c r="D14" s="20">
        <v>20220125</v>
      </c>
      <c r="E14" s="21">
        <v>202207091007</v>
      </c>
      <c r="F14" s="22" t="s">
        <v>22</v>
      </c>
      <c r="G14" s="20" t="s">
        <v>31</v>
      </c>
      <c r="H14" s="23">
        <v>62.67999999999999</v>
      </c>
      <c r="I14" s="20">
        <v>31</v>
      </c>
      <c r="J14" s="20">
        <v>72.2</v>
      </c>
      <c r="K14" s="28">
        <f t="shared" si="0"/>
        <v>66.488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</row>
    <row r="15" spans="1:211" s="3" customFormat="1" ht="19.5" customHeight="1">
      <c r="A15" s="17">
        <v>13</v>
      </c>
      <c r="B15" s="18" t="s">
        <v>32</v>
      </c>
      <c r="C15" s="19" t="s">
        <v>33</v>
      </c>
      <c r="D15" s="20">
        <v>20220127</v>
      </c>
      <c r="E15" s="21">
        <v>202207091106</v>
      </c>
      <c r="F15" s="22" t="s">
        <v>15</v>
      </c>
      <c r="G15" s="20" t="s">
        <v>34</v>
      </c>
      <c r="H15" s="23">
        <v>68.32</v>
      </c>
      <c r="I15" s="20">
        <v>10</v>
      </c>
      <c r="J15" s="20">
        <v>77.4</v>
      </c>
      <c r="K15" s="28">
        <f t="shared" si="0"/>
        <v>71.952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</row>
    <row r="16" spans="1:211" s="3" customFormat="1" ht="19.5" customHeight="1">
      <c r="A16" s="17">
        <v>14</v>
      </c>
      <c r="B16" s="18" t="s">
        <v>32</v>
      </c>
      <c r="C16" s="19" t="s">
        <v>33</v>
      </c>
      <c r="D16" s="20">
        <v>20220127</v>
      </c>
      <c r="E16" s="21">
        <v>202207091107</v>
      </c>
      <c r="F16" s="22" t="s">
        <v>15</v>
      </c>
      <c r="G16" s="20" t="s">
        <v>31</v>
      </c>
      <c r="H16" s="23">
        <v>65.24000000000001</v>
      </c>
      <c r="I16" s="20">
        <v>26</v>
      </c>
      <c r="J16" s="20">
        <v>78.2</v>
      </c>
      <c r="K16" s="28">
        <f t="shared" si="0"/>
        <v>70.424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</row>
    <row r="17" spans="1:211" s="3" customFormat="1" ht="19.5" customHeight="1">
      <c r="A17" s="17">
        <v>15</v>
      </c>
      <c r="B17" s="18" t="s">
        <v>32</v>
      </c>
      <c r="C17" s="19" t="s">
        <v>33</v>
      </c>
      <c r="D17" s="20">
        <v>20220127</v>
      </c>
      <c r="E17" s="21">
        <v>202207091105</v>
      </c>
      <c r="F17" s="22" t="s">
        <v>15</v>
      </c>
      <c r="G17" s="20" t="s">
        <v>21</v>
      </c>
      <c r="H17" s="23">
        <v>60.6</v>
      </c>
      <c r="I17" s="20">
        <v>17</v>
      </c>
      <c r="J17" s="20">
        <v>78.2</v>
      </c>
      <c r="K17" s="28">
        <f t="shared" si="0"/>
        <v>67.64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</row>
    <row r="18" spans="1:211" s="3" customFormat="1" ht="19.5" customHeight="1">
      <c r="A18" s="17">
        <v>16</v>
      </c>
      <c r="B18" s="18" t="s">
        <v>35</v>
      </c>
      <c r="C18" s="19" t="s">
        <v>33</v>
      </c>
      <c r="D18" s="20">
        <v>20220128</v>
      </c>
      <c r="E18" s="21">
        <v>202207091115</v>
      </c>
      <c r="F18" s="22" t="s">
        <v>15</v>
      </c>
      <c r="G18" s="20" t="s">
        <v>17</v>
      </c>
      <c r="H18" s="23">
        <v>65.4</v>
      </c>
      <c r="I18" s="20">
        <v>18</v>
      </c>
      <c r="J18" s="20">
        <v>72.4</v>
      </c>
      <c r="K18" s="28">
        <f t="shared" si="0"/>
        <v>68.2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</row>
    <row r="19" spans="1:211" s="3" customFormat="1" ht="19.5" customHeight="1">
      <c r="A19" s="17">
        <v>17</v>
      </c>
      <c r="B19" s="18" t="s">
        <v>35</v>
      </c>
      <c r="C19" s="19" t="s">
        <v>33</v>
      </c>
      <c r="D19" s="20">
        <v>20220128</v>
      </c>
      <c r="E19" s="21">
        <v>202207091111</v>
      </c>
      <c r="F19" s="22" t="s">
        <v>15</v>
      </c>
      <c r="G19" s="20" t="s">
        <v>15</v>
      </c>
      <c r="H19" s="23">
        <v>71.24000000000001</v>
      </c>
      <c r="I19" s="20" t="s">
        <v>27</v>
      </c>
      <c r="J19" s="20">
        <v>0</v>
      </c>
      <c r="K19" s="28">
        <f t="shared" si="0"/>
        <v>42.74400000000001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</row>
    <row r="20" spans="1:211" s="3" customFormat="1" ht="19.5" customHeight="1">
      <c r="A20" s="17">
        <v>18</v>
      </c>
      <c r="B20" s="18" t="s">
        <v>35</v>
      </c>
      <c r="C20" s="19" t="s">
        <v>33</v>
      </c>
      <c r="D20" s="20">
        <v>20220129</v>
      </c>
      <c r="E20" s="21">
        <v>202207091118</v>
      </c>
      <c r="F20" s="22" t="s">
        <v>15</v>
      </c>
      <c r="G20" s="20" t="s">
        <v>16</v>
      </c>
      <c r="H20" s="23">
        <v>75.08000000000001</v>
      </c>
      <c r="I20" s="20">
        <v>20</v>
      </c>
      <c r="J20" s="20">
        <v>71.8</v>
      </c>
      <c r="K20" s="28">
        <f t="shared" si="0"/>
        <v>73.768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</row>
    <row r="21" spans="1:211" s="3" customFormat="1" ht="19.5" customHeight="1">
      <c r="A21" s="17">
        <v>19</v>
      </c>
      <c r="B21" s="18" t="s">
        <v>35</v>
      </c>
      <c r="C21" s="19" t="s">
        <v>33</v>
      </c>
      <c r="D21" s="20">
        <v>20220129</v>
      </c>
      <c r="E21" s="21">
        <v>202207091122</v>
      </c>
      <c r="F21" s="22" t="s">
        <v>15</v>
      </c>
      <c r="G21" s="20" t="s">
        <v>36</v>
      </c>
      <c r="H21" s="23">
        <v>61.52</v>
      </c>
      <c r="I21" s="20">
        <v>5</v>
      </c>
      <c r="J21" s="20">
        <v>83</v>
      </c>
      <c r="K21" s="28">
        <f t="shared" si="0"/>
        <v>70.112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</row>
    <row r="22" spans="1:211" s="3" customFormat="1" ht="19.5" customHeight="1">
      <c r="A22" s="17">
        <v>20</v>
      </c>
      <c r="B22" s="18" t="s">
        <v>35</v>
      </c>
      <c r="C22" s="19" t="s">
        <v>33</v>
      </c>
      <c r="D22" s="20">
        <v>20220129</v>
      </c>
      <c r="E22" s="21">
        <v>202207091123</v>
      </c>
      <c r="F22" s="22" t="s">
        <v>15</v>
      </c>
      <c r="G22" s="20" t="s">
        <v>37</v>
      </c>
      <c r="H22" s="23">
        <v>60.24</v>
      </c>
      <c r="I22" s="20">
        <v>27</v>
      </c>
      <c r="J22" s="20">
        <v>71</v>
      </c>
      <c r="K22" s="28">
        <f t="shared" si="0"/>
        <v>64.544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</row>
    <row r="23" spans="1:211" s="3" customFormat="1" ht="19.5" customHeight="1">
      <c r="A23" s="17">
        <v>21</v>
      </c>
      <c r="B23" s="18" t="s">
        <v>38</v>
      </c>
      <c r="C23" s="19" t="s">
        <v>33</v>
      </c>
      <c r="D23" s="20">
        <v>20220130</v>
      </c>
      <c r="E23" s="21">
        <v>202207091126</v>
      </c>
      <c r="F23" s="22" t="s">
        <v>15</v>
      </c>
      <c r="G23" s="20" t="s">
        <v>39</v>
      </c>
      <c r="H23" s="23">
        <v>72.64</v>
      </c>
      <c r="I23" s="20">
        <v>19</v>
      </c>
      <c r="J23" s="20">
        <v>77.4</v>
      </c>
      <c r="K23" s="28">
        <f t="shared" si="0"/>
        <v>74.544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</row>
    <row r="24" spans="1:211" s="3" customFormat="1" ht="19.5" customHeight="1">
      <c r="A24" s="17">
        <v>22</v>
      </c>
      <c r="B24" s="18" t="s">
        <v>38</v>
      </c>
      <c r="C24" s="19" t="s">
        <v>33</v>
      </c>
      <c r="D24" s="20">
        <v>20220130</v>
      </c>
      <c r="E24" s="25">
        <v>202207091203</v>
      </c>
      <c r="F24" s="26" t="s">
        <v>40</v>
      </c>
      <c r="G24" s="20" t="s">
        <v>41</v>
      </c>
      <c r="H24" s="23">
        <v>65.6</v>
      </c>
      <c r="I24" s="20">
        <v>32</v>
      </c>
      <c r="J24" s="20">
        <v>73.2</v>
      </c>
      <c r="K24" s="28">
        <f t="shared" si="0"/>
        <v>68.63999999999999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</row>
    <row r="25" spans="1:211" s="3" customFormat="1" ht="19.5" customHeight="1">
      <c r="A25" s="17">
        <v>23</v>
      </c>
      <c r="B25" s="18" t="s">
        <v>42</v>
      </c>
      <c r="C25" s="19" t="s">
        <v>33</v>
      </c>
      <c r="D25" s="20">
        <v>20220131</v>
      </c>
      <c r="E25" s="25">
        <v>202207091207</v>
      </c>
      <c r="F25" s="26" t="s">
        <v>40</v>
      </c>
      <c r="G25" s="20" t="s">
        <v>31</v>
      </c>
      <c r="H25" s="23">
        <v>71.04</v>
      </c>
      <c r="I25" s="20">
        <v>2</v>
      </c>
      <c r="J25" s="20">
        <v>76.4</v>
      </c>
      <c r="K25" s="28">
        <f t="shared" si="0"/>
        <v>73.184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</row>
    <row r="26" spans="1:211" s="3" customFormat="1" ht="19.5" customHeight="1">
      <c r="A26" s="17">
        <v>24</v>
      </c>
      <c r="B26" s="18" t="s">
        <v>42</v>
      </c>
      <c r="C26" s="19" t="s">
        <v>33</v>
      </c>
      <c r="D26" s="20">
        <v>20220131</v>
      </c>
      <c r="E26" s="25">
        <v>202207091204</v>
      </c>
      <c r="F26" s="26" t="s">
        <v>40</v>
      </c>
      <c r="G26" s="20" t="s">
        <v>43</v>
      </c>
      <c r="H26" s="23">
        <v>64.84</v>
      </c>
      <c r="I26" s="20">
        <v>24</v>
      </c>
      <c r="J26" s="20">
        <v>69.2</v>
      </c>
      <c r="K26" s="28">
        <f t="shared" si="0"/>
        <v>66.584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</row>
    <row r="27" spans="1:211" s="3" customFormat="1" ht="19.5" customHeight="1">
      <c r="A27" s="17">
        <v>25</v>
      </c>
      <c r="B27" s="18" t="s">
        <v>44</v>
      </c>
      <c r="C27" s="19" t="s">
        <v>33</v>
      </c>
      <c r="D27" s="20">
        <v>20220132</v>
      </c>
      <c r="E27" s="25">
        <v>202207091215</v>
      </c>
      <c r="F27" s="26" t="s">
        <v>40</v>
      </c>
      <c r="G27" s="20" t="s">
        <v>17</v>
      </c>
      <c r="H27" s="23">
        <v>68.56</v>
      </c>
      <c r="I27" s="20">
        <v>30</v>
      </c>
      <c r="J27" s="20">
        <v>72</v>
      </c>
      <c r="K27" s="28">
        <f t="shared" si="0"/>
        <v>69.936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</row>
    <row r="28" spans="1:211" s="3" customFormat="1" ht="19.5" customHeight="1">
      <c r="A28" s="17">
        <v>26</v>
      </c>
      <c r="B28" s="18" t="s">
        <v>44</v>
      </c>
      <c r="C28" s="19" t="s">
        <v>33</v>
      </c>
      <c r="D28" s="20">
        <v>20220132</v>
      </c>
      <c r="E28" s="25">
        <v>202207091208</v>
      </c>
      <c r="F28" s="26" t="s">
        <v>40</v>
      </c>
      <c r="G28" s="20" t="s">
        <v>25</v>
      </c>
      <c r="H28" s="23">
        <v>61.96</v>
      </c>
      <c r="I28" s="20">
        <v>3</v>
      </c>
      <c r="J28" s="20">
        <v>72</v>
      </c>
      <c r="K28" s="28">
        <f t="shared" si="0"/>
        <v>65.976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</row>
    <row r="29" spans="1:211" s="3" customFormat="1" ht="19.5" customHeight="1">
      <c r="A29" s="17">
        <v>27</v>
      </c>
      <c r="B29" s="24" t="s">
        <v>12</v>
      </c>
      <c r="C29" s="19" t="s">
        <v>33</v>
      </c>
      <c r="D29" s="20">
        <v>20220133</v>
      </c>
      <c r="E29" s="25">
        <v>202207091217</v>
      </c>
      <c r="F29" s="26" t="s">
        <v>40</v>
      </c>
      <c r="G29" s="20" t="s">
        <v>18</v>
      </c>
      <c r="H29" s="23">
        <v>63.35999999999999</v>
      </c>
      <c r="I29" s="20">
        <v>8</v>
      </c>
      <c r="J29" s="20">
        <v>74.6</v>
      </c>
      <c r="K29" s="28">
        <f t="shared" si="0"/>
        <v>67.856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</row>
    <row r="30" spans="1:211" s="3" customFormat="1" ht="19.5" customHeight="1">
      <c r="A30" s="17">
        <v>28</v>
      </c>
      <c r="B30" s="24" t="s">
        <v>12</v>
      </c>
      <c r="C30" s="19" t="s">
        <v>45</v>
      </c>
      <c r="D30" s="20">
        <v>20220134</v>
      </c>
      <c r="E30" s="21">
        <v>202207091319</v>
      </c>
      <c r="F30" s="22" t="s">
        <v>46</v>
      </c>
      <c r="G30" s="20" t="s">
        <v>47</v>
      </c>
      <c r="H30" s="23">
        <v>70.64</v>
      </c>
      <c r="I30" s="20">
        <v>21</v>
      </c>
      <c r="J30" s="20">
        <v>77.6</v>
      </c>
      <c r="K30" s="28">
        <f t="shared" si="0"/>
        <v>73.424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</row>
    <row r="31" spans="1:211" s="3" customFormat="1" ht="19.5" customHeight="1">
      <c r="A31" s="17">
        <v>29</v>
      </c>
      <c r="B31" s="18" t="s">
        <v>19</v>
      </c>
      <c r="C31" s="19" t="s">
        <v>48</v>
      </c>
      <c r="D31" s="20">
        <v>20220135</v>
      </c>
      <c r="E31" s="25">
        <v>202207091220</v>
      </c>
      <c r="F31" s="26" t="s">
        <v>40</v>
      </c>
      <c r="G31" s="20" t="s">
        <v>49</v>
      </c>
      <c r="H31" s="23">
        <v>67.56</v>
      </c>
      <c r="I31" s="20">
        <v>7</v>
      </c>
      <c r="J31" s="20">
        <v>78.4</v>
      </c>
      <c r="K31" s="28">
        <f t="shared" si="0"/>
        <v>71.896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</row>
    <row r="32" spans="1:211" s="3" customFormat="1" ht="19.5" customHeight="1">
      <c r="A32" s="17">
        <v>30</v>
      </c>
      <c r="B32" s="24" t="s">
        <v>50</v>
      </c>
      <c r="C32" s="19" t="s">
        <v>51</v>
      </c>
      <c r="D32" s="20">
        <v>20220138</v>
      </c>
      <c r="E32" s="25">
        <v>202207091224</v>
      </c>
      <c r="F32" s="26" t="s">
        <v>40</v>
      </c>
      <c r="G32" s="20" t="s">
        <v>52</v>
      </c>
      <c r="H32" s="23">
        <v>72.64</v>
      </c>
      <c r="I32" s="20" t="s">
        <v>27</v>
      </c>
      <c r="J32" s="20">
        <v>0</v>
      </c>
      <c r="K32" s="28">
        <f t="shared" si="0"/>
        <v>43.583999999999996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</row>
    <row r="33" spans="1:211" s="3" customFormat="1" ht="19.5" customHeight="1">
      <c r="A33" s="17">
        <v>31</v>
      </c>
      <c r="B33" s="24" t="s">
        <v>50</v>
      </c>
      <c r="C33" s="19" t="s">
        <v>51</v>
      </c>
      <c r="D33" s="20">
        <v>20220138</v>
      </c>
      <c r="E33" s="25">
        <v>202207091221</v>
      </c>
      <c r="F33" s="26" t="s">
        <v>40</v>
      </c>
      <c r="G33" s="20" t="s">
        <v>26</v>
      </c>
      <c r="H33" s="23">
        <v>61.31999999999999</v>
      </c>
      <c r="I33" s="20" t="s">
        <v>27</v>
      </c>
      <c r="J33" s="20">
        <v>0</v>
      </c>
      <c r="K33" s="28">
        <f t="shared" si="0"/>
        <v>36.791999999999994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</row>
    <row r="34" spans="1:211" s="3" customFormat="1" ht="19.5" customHeight="1">
      <c r="A34" s="17">
        <v>32</v>
      </c>
      <c r="B34" s="24" t="s">
        <v>50</v>
      </c>
      <c r="C34" s="19" t="s">
        <v>53</v>
      </c>
      <c r="D34" s="20">
        <v>20220139</v>
      </c>
      <c r="E34" s="21">
        <v>202207091315</v>
      </c>
      <c r="F34" s="22" t="s">
        <v>46</v>
      </c>
      <c r="G34" s="20" t="s">
        <v>17</v>
      </c>
      <c r="H34" s="23">
        <v>67.47999999999999</v>
      </c>
      <c r="I34" s="20">
        <v>4</v>
      </c>
      <c r="J34" s="20">
        <v>75.8</v>
      </c>
      <c r="K34" s="28">
        <f t="shared" si="0"/>
        <v>70.80799999999999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</row>
    <row r="35" spans="1:211" s="3" customFormat="1" ht="19.5" customHeight="1">
      <c r="A35" s="17">
        <v>33</v>
      </c>
      <c r="B35" s="24" t="s">
        <v>50</v>
      </c>
      <c r="C35" s="19" t="s">
        <v>53</v>
      </c>
      <c r="D35" s="20">
        <v>20220139</v>
      </c>
      <c r="E35" s="21">
        <v>202207091312</v>
      </c>
      <c r="F35" s="22" t="s">
        <v>46</v>
      </c>
      <c r="G35" s="20" t="s">
        <v>40</v>
      </c>
      <c r="H35" s="23">
        <v>65.08000000000001</v>
      </c>
      <c r="I35" s="20">
        <v>15</v>
      </c>
      <c r="J35" s="20">
        <v>74.8</v>
      </c>
      <c r="K35" s="28">
        <f t="shared" si="0"/>
        <v>68.96800000000002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</row>
    <row r="36" spans="1:211" s="3" customFormat="1" ht="19.5" customHeight="1">
      <c r="A36" s="17">
        <v>34</v>
      </c>
      <c r="B36" s="18" t="s">
        <v>54</v>
      </c>
      <c r="C36" s="27" t="s">
        <v>55</v>
      </c>
      <c r="D36" s="20">
        <v>20220140</v>
      </c>
      <c r="E36" s="21">
        <v>202207091324</v>
      </c>
      <c r="F36" s="22" t="s">
        <v>46</v>
      </c>
      <c r="G36" s="20" t="s">
        <v>52</v>
      </c>
      <c r="H36" s="23">
        <v>66.52</v>
      </c>
      <c r="I36" s="20">
        <v>23</v>
      </c>
      <c r="J36" s="20">
        <v>81</v>
      </c>
      <c r="K36" s="28">
        <f t="shared" si="0"/>
        <v>72.312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</row>
    <row r="37" spans="1:211" s="3" customFormat="1" ht="19.5" customHeight="1">
      <c r="A37" s="17">
        <v>35</v>
      </c>
      <c r="B37" s="18" t="s">
        <v>54</v>
      </c>
      <c r="C37" s="27" t="s">
        <v>55</v>
      </c>
      <c r="D37" s="20">
        <v>20220140</v>
      </c>
      <c r="E37" s="21">
        <v>202207091322</v>
      </c>
      <c r="F37" s="22" t="s">
        <v>46</v>
      </c>
      <c r="G37" s="20" t="s">
        <v>36</v>
      </c>
      <c r="H37" s="23">
        <v>66.64</v>
      </c>
      <c r="I37" s="20" t="s">
        <v>27</v>
      </c>
      <c r="J37" s="20">
        <v>0</v>
      </c>
      <c r="K37" s="28">
        <f t="shared" si="0"/>
        <v>39.984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</row>
    <row r="38" spans="1:211" s="3" customFormat="1" ht="45.75" customHeight="1">
      <c r="A38" s="17">
        <v>36</v>
      </c>
      <c r="B38" s="18" t="s">
        <v>56</v>
      </c>
      <c r="C38" s="19" t="s">
        <v>57</v>
      </c>
      <c r="D38" s="20">
        <v>20220142</v>
      </c>
      <c r="E38" s="25">
        <v>202207091418</v>
      </c>
      <c r="F38" s="22" t="s">
        <v>58</v>
      </c>
      <c r="G38" s="20" t="s">
        <v>16</v>
      </c>
      <c r="H38" s="23">
        <v>74</v>
      </c>
      <c r="I38" s="20">
        <v>1</v>
      </c>
      <c r="J38" s="20">
        <v>75.2</v>
      </c>
      <c r="K38" s="28">
        <f t="shared" si="0"/>
        <v>74.48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</row>
    <row r="39" spans="1:211" s="3" customFormat="1" ht="40.5" customHeight="1">
      <c r="A39" s="17">
        <v>37</v>
      </c>
      <c r="B39" s="18" t="s">
        <v>56</v>
      </c>
      <c r="C39" s="19" t="s">
        <v>57</v>
      </c>
      <c r="D39" s="20">
        <v>20220142</v>
      </c>
      <c r="E39" s="25">
        <v>202207091409</v>
      </c>
      <c r="F39" s="26" t="s">
        <v>58</v>
      </c>
      <c r="G39" s="20" t="s">
        <v>29</v>
      </c>
      <c r="H39" s="23">
        <v>74.92</v>
      </c>
      <c r="I39" s="20">
        <v>6</v>
      </c>
      <c r="J39" s="20">
        <v>73.6</v>
      </c>
      <c r="K39" s="28">
        <f t="shared" si="0"/>
        <v>74.392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</row>
    <row r="40" spans="1:9" s="1" customFormat="1" ht="19.5" customHeight="1">
      <c r="A40" s="4"/>
      <c r="B40" s="5"/>
      <c r="E40" s="6"/>
      <c r="F40" s="7"/>
      <c r="H40" s="8"/>
      <c r="I40" s="9"/>
    </row>
    <row r="41" spans="1:9" s="1" customFormat="1" ht="19.5" customHeight="1">
      <c r="A41" s="4"/>
      <c r="B41" s="5"/>
      <c r="E41" s="6"/>
      <c r="F41" s="7"/>
      <c r="H41" s="8"/>
      <c r="I41" s="9"/>
    </row>
    <row r="42" spans="1:9" s="1" customFormat="1" ht="19.5" customHeight="1">
      <c r="A42" s="4"/>
      <c r="B42" s="5"/>
      <c r="E42" s="6"/>
      <c r="F42" s="7"/>
      <c r="H42" s="8"/>
      <c r="I42" s="9"/>
    </row>
    <row r="43" spans="1:9" s="1" customFormat="1" ht="19.5" customHeight="1">
      <c r="A43" s="4"/>
      <c r="B43" s="5"/>
      <c r="E43" s="6"/>
      <c r="F43" s="7"/>
      <c r="H43" s="8"/>
      <c r="I43" s="9"/>
    </row>
    <row r="44" spans="1:9" s="1" customFormat="1" ht="19.5" customHeight="1">
      <c r="A44" s="4"/>
      <c r="B44" s="5"/>
      <c r="E44" s="6"/>
      <c r="F44" s="7"/>
      <c r="H44" s="8"/>
      <c r="I44" s="9"/>
    </row>
    <row r="45" spans="1:9" s="1" customFormat="1" ht="19.5" customHeight="1">
      <c r="A45" s="4"/>
      <c r="B45" s="5"/>
      <c r="E45" s="6"/>
      <c r="F45" s="7"/>
      <c r="H45" s="8"/>
      <c r="I45" s="9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2022-08-01T00:42:10Z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24BCB7FD1B18408DA650482D77EEAC48</vt:lpwstr>
  </property>
</Properties>
</file>