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" sheetId="1" r:id="rId1"/>
  </sheets>
  <definedNames>
    <definedName name="_xlnm.Print_Titles" localSheetId="0">'综合成绩'!$2:$3</definedName>
  </definedNames>
  <calcPr fullCalcOnLoad="1"/>
</workbook>
</file>

<file path=xl/sharedStrings.xml><?xml version="1.0" encoding="utf-8"?>
<sst xmlns="http://schemas.openxmlformats.org/spreadsheetml/2006/main" count="249" uniqueCount="39">
  <si>
    <t>2022年益阳市资阳区公开招聘教师综合成绩</t>
  </si>
  <si>
    <t>报考岗位</t>
  </si>
  <si>
    <t>准考证号</t>
  </si>
  <si>
    <t>笔试成绩</t>
  </si>
  <si>
    <t>面试成绩</t>
  </si>
  <si>
    <t>综合成绩</t>
  </si>
  <si>
    <t>备注</t>
  </si>
  <si>
    <t>上课成绩</t>
  </si>
  <si>
    <t>技能测试成绩</t>
  </si>
  <si>
    <t>城区小学教师-计算机</t>
  </si>
  <si>
    <t>城区小学教师-美术</t>
  </si>
  <si>
    <t>城区小学教师-数学</t>
  </si>
  <si>
    <t>面试缺考</t>
  </si>
  <si>
    <t>城区小学教师-体育</t>
  </si>
  <si>
    <t>城区小学教师-音乐</t>
  </si>
  <si>
    <t>城区小学教师-语文</t>
  </si>
  <si>
    <t>城区幼儿园教师-幼师</t>
  </si>
  <si>
    <t>初中教师-化学</t>
  </si>
  <si>
    <t>初中教师-历史</t>
  </si>
  <si>
    <t>初中教师-美术</t>
  </si>
  <si>
    <t>初中教师-生物</t>
  </si>
  <si>
    <t>初中教师-数学</t>
  </si>
  <si>
    <t>初中教师-体育</t>
  </si>
  <si>
    <t>初中教师-物理</t>
  </si>
  <si>
    <t>初中教师-英语</t>
  </si>
  <si>
    <t>初中教师-语文</t>
  </si>
  <si>
    <t>初中教师-政治</t>
  </si>
  <si>
    <t>其他高中或职业高中-计算机</t>
  </si>
  <si>
    <t>其他高中或职业高中-教育心理学</t>
  </si>
  <si>
    <t>其他高中或职业高中-旅游</t>
  </si>
  <si>
    <t>其他高中或职业高中-数学</t>
  </si>
  <si>
    <t>其他高中或职业高中-英语</t>
  </si>
  <si>
    <t>其他高中或职业高中-语文</t>
  </si>
  <si>
    <t>其他高中或职业高中-政治</t>
  </si>
  <si>
    <t>乡镇小学教师-数学</t>
  </si>
  <si>
    <t>乡镇小学教师-语文</t>
  </si>
  <si>
    <t>乡镇幼儿园教师-幼师</t>
  </si>
  <si>
    <t>益阳市第六中学-教育心理学</t>
  </si>
  <si>
    <t>益阳市第六中学-数学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</si>
</sst>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1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workbookViewId="0" topLeftCell="A1">
      <pane ySplit="3" topLeftCell="A4" activePane="bottomLeft" state="frozen"/>
      <selection pane="bottomLeft" activeCell="A1" sqref="A1:G1"/>
    </sheetView>
  </sheetViews>
  <sheetFormatPr defaultColWidth="9.00390625" defaultRowHeight="18" customHeight="1"/>
  <cols>
    <col min="1" max="1" width="19.7109375" style="4" customWidth="1"/>
    <col min="2" max="2" width="13.57421875" style="5" customWidth="1"/>
    <col min="3" max="3" width="9.00390625" style="6" customWidth="1"/>
    <col min="4" max="4" width="9.421875" style="2" customWidth="1"/>
    <col min="5" max="5" width="13.7109375" style="2" customWidth="1"/>
    <col min="6" max="6" width="10.28125" style="2" customWidth="1"/>
    <col min="7" max="16384" width="9.00390625" style="2" customWidth="1"/>
  </cols>
  <sheetData>
    <row r="1" spans="1:7" ht="39" customHeight="1">
      <c r="A1" s="7" t="s">
        <v>0</v>
      </c>
      <c r="B1" s="7"/>
      <c r="C1" s="7"/>
      <c r="D1" s="7"/>
      <c r="E1" s="7"/>
      <c r="F1" s="7"/>
      <c r="G1" s="7"/>
    </row>
    <row r="2" spans="1:7" ht="19.5" customHeight="1">
      <c r="A2" s="8" t="s">
        <v>1</v>
      </c>
      <c r="B2" s="9" t="s">
        <v>2</v>
      </c>
      <c r="C2" s="10" t="s">
        <v>3</v>
      </c>
      <c r="D2" s="11" t="s">
        <v>4</v>
      </c>
      <c r="E2" s="11"/>
      <c r="F2" s="12" t="s">
        <v>5</v>
      </c>
      <c r="G2" s="12" t="s">
        <v>6</v>
      </c>
    </row>
    <row r="3" spans="1:7" s="1" customFormat="1" ht="19.5" customHeight="1">
      <c r="A3" s="8"/>
      <c r="B3" s="9"/>
      <c r="C3" s="10"/>
      <c r="D3" s="13" t="s">
        <v>7</v>
      </c>
      <c r="E3" s="13" t="s">
        <v>8</v>
      </c>
      <c r="F3" s="12"/>
      <c r="G3" s="12"/>
    </row>
    <row r="4" spans="1:7" s="2" customFormat="1" ht="19.5" customHeight="1">
      <c r="A4" s="14" t="s">
        <v>9</v>
      </c>
      <c r="B4" s="14">
        <v>20220169025</v>
      </c>
      <c r="C4" s="15">
        <v>85.5</v>
      </c>
      <c r="D4" s="16">
        <v>74.56</v>
      </c>
      <c r="E4" s="16">
        <v>88.16</v>
      </c>
      <c r="F4" s="16">
        <f aca="true" t="shared" si="0" ref="F4:F9">ROUND(((C4+D4*0.7+E4*0.3))/2,2)</f>
        <v>82.07</v>
      </c>
      <c r="G4" s="16"/>
    </row>
    <row r="5" spans="1:7" s="2" customFormat="1" ht="19.5" customHeight="1">
      <c r="A5" s="14" t="s">
        <v>9</v>
      </c>
      <c r="B5" s="14">
        <v>20220169024</v>
      </c>
      <c r="C5" s="15">
        <v>84</v>
      </c>
      <c r="D5" s="16">
        <v>72.9</v>
      </c>
      <c r="E5" s="16">
        <v>77.74</v>
      </c>
      <c r="F5" s="16">
        <f t="shared" si="0"/>
        <v>79.18</v>
      </c>
      <c r="G5" s="16"/>
    </row>
    <row r="6" spans="1:7" s="2" customFormat="1" ht="19.5" customHeight="1">
      <c r="A6" s="14" t="s">
        <v>10</v>
      </c>
      <c r="B6" s="14">
        <v>20220138119</v>
      </c>
      <c r="C6" s="15">
        <v>85.5</v>
      </c>
      <c r="D6" s="16">
        <v>82.2</v>
      </c>
      <c r="E6" s="16">
        <v>83.7</v>
      </c>
      <c r="F6" s="16">
        <f t="shared" si="0"/>
        <v>84.08</v>
      </c>
      <c r="G6" s="16"/>
    </row>
    <row r="7" spans="1:7" s="2" customFormat="1" ht="19.5" customHeight="1">
      <c r="A7" s="14" t="s">
        <v>10</v>
      </c>
      <c r="B7" s="14">
        <v>20220138111</v>
      </c>
      <c r="C7" s="15">
        <v>87.25</v>
      </c>
      <c r="D7" s="16">
        <v>80.5</v>
      </c>
      <c r="E7" s="16">
        <v>79.3</v>
      </c>
      <c r="F7" s="16">
        <f t="shared" si="0"/>
        <v>83.7</v>
      </c>
      <c r="G7" s="16"/>
    </row>
    <row r="8" spans="1:7" s="2" customFormat="1" ht="19.5" customHeight="1">
      <c r="A8" s="14" t="s">
        <v>10</v>
      </c>
      <c r="B8" s="14">
        <v>20220138121</v>
      </c>
      <c r="C8" s="15">
        <v>83.25</v>
      </c>
      <c r="D8" s="16">
        <v>82.96</v>
      </c>
      <c r="E8" s="16">
        <v>80.76</v>
      </c>
      <c r="F8" s="16">
        <f t="shared" si="0"/>
        <v>82.78</v>
      </c>
      <c r="G8" s="16"/>
    </row>
    <row r="9" spans="1:7" s="2" customFormat="1" ht="19.5" customHeight="1">
      <c r="A9" s="14" t="s">
        <v>10</v>
      </c>
      <c r="B9" s="14">
        <v>20220138127</v>
      </c>
      <c r="C9" s="15">
        <v>82.5</v>
      </c>
      <c r="D9" s="16">
        <v>83.2</v>
      </c>
      <c r="E9" s="16">
        <v>82.66</v>
      </c>
      <c r="F9" s="16">
        <f t="shared" si="0"/>
        <v>82.77</v>
      </c>
      <c r="G9" s="16"/>
    </row>
    <row r="10" spans="1:7" s="2" customFormat="1" ht="19.5" customHeight="1">
      <c r="A10" s="14" t="s">
        <v>11</v>
      </c>
      <c r="B10" s="14">
        <v>20220045035</v>
      </c>
      <c r="C10" s="15">
        <v>89.75</v>
      </c>
      <c r="D10" s="16">
        <v>87.56</v>
      </c>
      <c r="E10" s="16"/>
      <c r="F10" s="16">
        <f aca="true" t="shared" si="1" ref="F10:F21">ROUND((C10+D10)/2,2)</f>
        <v>88.66</v>
      </c>
      <c r="G10" s="16"/>
    </row>
    <row r="11" spans="1:7" s="2" customFormat="1" ht="19.5" customHeight="1">
      <c r="A11" s="14" t="s">
        <v>11</v>
      </c>
      <c r="B11" s="14">
        <v>20220045004</v>
      </c>
      <c r="C11" s="15">
        <v>88.5</v>
      </c>
      <c r="D11" s="16">
        <v>85.06</v>
      </c>
      <c r="E11" s="16"/>
      <c r="F11" s="16">
        <f t="shared" si="1"/>
        <v>86.78</v>
      </c>
      <c r="G11" s="16"/>
    </row>
    <row r="12" spans="1:7" s="2" customFormat="1" ht="19.5" customHeight="1">
      <c r="A12" s="14" t="s">
        <v>11</v>
      </c>
      <c r="B12" s="14">
        <v>20220045107</v>
      </c>
      <c r="C12" s="15">
        <v>87.25</v>
      </c>
      <c r="D12" s="16">
        <v>84.28</v>
      </c>
      <c r="E12" s="16"/>
      <c r="F12" s="16">
        <f t="shared" si="1"/>
        <v>85.77</v>
      </c>
      <c r="G12" s="16"/>
    </row>
    <row r="13" spans="1:7" s="2" customFormat="1" ht="19.5" customHeight="1">
      <c r="A13" s="14" t="s">
        <v>11</v>
      </c>
      <c r="B13" s="14">
        <v>20220045111</v>
      </c>
      <c r="C13" s="15">
        <v>84.25</v>
      </c>
      <c r="D13" s="16">
        <v>87.06</v>
      </c>
      <c r="E13" s="16"/>
      <c r="F13" s="16">
        <f t="shared" si="1"/>
        <v>85.66</v>
      </c>
      <c r="G13" s="16"/>
    </row>
    <row r="14" spans="1:7" s="2" customFormat="1" ht="19.5" customHeight="1">
      <c r="A14" s="14" t="s">
        <v>11</v>
      </c>
      <c r="B14" s="14">
        <v>20220045020</v>
      </c>
      <c r="C14" s="15">
        <v>84.25</v>
      </c>
      <c r="D14" s="16">
        <v>85.3</v>
      </c>
      <c r="E14" s="16"/>
      <c r="F14" s="16">
        <f t="shared" si="1"/>
        <v>84.78</v>
      </c>
      <c r="G14" s="16"/>
    </row>
    <row r="15" spans="1:7" s="2" customFormat="1" ht="19.5" customHeight="1">
      <c r="A15" s="14" t="s">
        <v>11</v>
      </c>
      <c r="B15" s="14">
        <v>20220045002</v>
      </c>
      <c r="C15" s="15">
        <v>83</v>
      </c>
      <c r="D15" s="16">
        <v>86.2</v>
      </c>
      <c r="E15" s="16"/>
      <c r="F15" s="16">
        <f t="shared" si="1"/>
        <v>84.6</v>
      </c>
      <c r="G15" s="16"/>
    </row>
    <row r="16" spans="1:7" s="2" customFormat="1" ht="19.5" customHeight="1">
      <c r="A16" s="14" t="s">
        <v>11</v>
      </c>
      <c r="B16" s="14">
        <v>20220045104</v>
      </c>
      <c r="C16" s="15">
        <v>81.5</v>
      </c>
      <c r="D16" s="16">
        <v>87.44</v>
      </c>
      <c r="E16" s="16"/>
      <c r="F16" s="16">
        <f t="shared" si="1"/>
        <v>84.47</v>
      </c>
      <c r="G16" s="16"/>
    </row>
    <row r="17" spans="1:7" s="2" customFormat="1" ht="19.5" customHeight="1">
      <c r="A17" s="14" t="s">
        <v>11</v>
      </c>
      <c r="B17" s="14">
        <v>20220045120</v>
      </c>
      <c r="C17" s="15">
        <v>82.25</v>
      </c>
      <c r="D17" s="16">
        <v>85.68</v>
      </c>
      <c r="E17" s="16"/>
      <c r="F17" s="16">
        <f t="shared" si="1"/>
        <v>83.97</v>
      </c>
      <c r="G17" s="16"/>
    </row>
    <row r="18" spans="1:7" s="2" customFormat="1" ht="19.5" customHeight="1">
      <c r="A18" s="14" t="s">
        <v>11</v>
      </c>
      <c r="B18" s="14">
        <v>20220045110</v>
      </c>
      <c r="C18" s="15">
        <v>76.75</v>
      </c>
      <c r="D18" s="16">
        <v>85.94</v>
      </c>
      <c r="E18" s="16"/>
      <c r="F18" s="16">
        <f t="shared" si="1"/>
        <v>81.35</v>
      </c>
      <c r="G18" s="16"/>
    </row>
    <row r="19" spans="1:7" s="2" customFormat="1" ht="19.5" customHeight="1">
      <c r="A19" s="14" t="s">
        <v>11</v>
      </c>
      <c r="B19" s="14">
        <v>20220045016</v>
      </c>
      <c r="C19" s="15">
        <v>77</v>
      </c>
      <c r="D19" s="16">
        <v>82.1</v>
      </c>
      <c r="E19" s="16"/>
      <c r="F19" s="16">
        <f t="shared" si="1"/>
        <v>79.55</v>
      </c>
      <c r="G19" s="16"/>
    </row>
    <row r="20" spans="1:7" s="2" customFormat="1" ht="19.5" customHeight="1">
      <c r="A20" s="14" t="s">
        <v>11</v>
      </c>
      <c r="B20" s="14">
        <v>20220045028</v>
      </c>
      <c r="C20" s="15">
        <v>80</v>
      </c>
      <c r="D20" s="16"/>
      <c r="E20" s="16"/>
      <c r="F20" s="16"/>
      <c r="G20" s="16" t="s">
        <v>12</v>
      </c>
    </row>
    <row r="21" spans="1:7" s="2" customFormat="1" ht="19.5" customHeight="1">
      <c r="A21" s="14" t="s">
        <v>11</v>
      </c>
      <c r="B21" s="14">
        <v>20220045006</v>
      </c>
      <c r="C21" s="15">
        <v>76</v>
      </c>
      <c r="D21" s="16"/>
      <c r="E21" s="16"/>
      <c r="F21" s="16"/>
      <c r="G21" s="16" t="s">
        <v>12</v>
      </c>
    </row>
    <row r="22" spans="1:7" s="2" customFormat="1" ht="19.5" customHeight="1">
      <c r="A22" s="14" t="s">
        <v>13</v>
      </c>
      <c r="B22" s="14">
        <v>20220127626</v>
      </c>
      <c r="C22" s="15">
        <v>70.25</v>
      </c>
      <c r="D22" s="16">
        <v>76.6</v>
      </c>
      <c r="E22" s="16">
        <v>88.92</v>
      </c>
      <c r="F22" s="16">
        <f aca="true" t="shared" si="2" ref="F22:F35">ROUND(((C22+D22*0.7+E22*0.3))/2,2)</f>
        <v>75.27</v>
      </c>
      <c r="G22" s="16"/>
    </row>
    <row r="23" spans="1:7" s="2" customFormat="1" ht="19.5" customHeight="1">
      <c r="A23" s="14" t="s">
        <v>13</v>
      </c>
      <c r="B23" s="14">
        <v>20220127718</v>
      </c>
      <c r="C23" s="15">
        <v>69.25</v>
      </c>
      <c r="D23" s="16">
        <v>80.2</v>
      </c>
      <c r="E23" s="16">
        <v>80.46</v>
      </c>
      <c r="F23" s="16">
        <f t="shared" si="2"/>
        <v>74.76</v>
      </c>
      <c r="G23" s="16"/>
    </row>
    <row r="24" spans="1:7" s="2" customFormat="1" ht="19.5" customHeight="1">
      <c r="A24" s="14" t="s">
        <v>13</v>
      </c>
      <c r="B24" s="14">
        <v>20220127730</v>
      </c>
      <c r="C24" s="15">
        <v>67.75</v>
      </c>
      <c r="D24" s="16">
        <v>81.02</v>
      </c>
      <c r="E24" s="16">
        <v>78.94</v>
      </c>
      <c r="F24" s="16">
        <f t="shared" si="2"/>
        <v>74.07</v>
      </c>
      <c r="G24" s="16"/>
    </row>
    <row r="25" spans="1:7" s="2" customFormat="1" ht="19.5" customHeight="1">
      <c r="A25" s="14" t="s">
        <v>13</v>
      </c>
      <c r="B25" s="14">
        <v>20220127616</v>
      </c>
      <c r="C25" s="15">
        <v>71</v>
      </c>
      <c r="D25" s="16">
        <v>75.64</v>
      </c>
      <c r="E25" s="16">
        <v>80.46</v>
      </c>
      <c r="F25" s="16">
        <f t="shared" si="2"/>
        <v>74.04</v>
      </c>
      <c r="G25" s="16"/>
    </row>
    <row r="26" spans="1:7" s="2" customFormat="1" ht="19.5" customHeight="1">
      <c r="A26" s="14" t="s">
        <v>13</v>
      </c>
      <c r="B26" s="14">
        <v>20220127506</v>
      </c>
      <c r="C26" s="15">
        <v>70.5</v>
      </c>
      <c r="D26" s="16">
        <v>77.96</v>
      </c>
      <c r="E26" s="16">
        <v>72.96</v>
      </c>
      <c r="F26" s="16">
        <f t="shared" si="2"/>
        <v>73.48</v>
      </c>
      <c r="G26" s="16"/>
    </row>
    <row r="27" spans="1:7" s="2" customFormat="1" ht="19.5" customHeight="1">
      <c r="A27" s="14" t="s">
        <v>13</v>
      </c>
      <c r="B27" s="14">
        <v>20220127615</v>
      </c>
      <c r="C27" s="15">
        <v>69.25</v>
      </c>
      <c r="D27" s="16">
        <v>77.2</v>
      </c>
      <c r="E27" s="16">
        <v>78.84</v>
      </c>
      <c r="F27" s="16">
        <f t="shared" si="2"/>
        <v>73.47</v>
      </c>
      <c r="G27" s="16"/>
    </row>
    <row r="28" spans="1:7" s="2" customFormat="1" ht="19.5" customHeight="1">
      <c r="A28" s="14" t="s">
        <v>13</v>
      </c>
      <c r="B28" s="14">
        <v>20220127609</v>
      </c>
      <c r="C28" s="15">
        <v>67</v>
      </c>
      <c r="D28" s="16">
        <v>79.02</v>
      </c>
      <c r="E28" s="16">
        <v>77.4</v>
      </c>
      <c r="F28" s="16">
        <f t="shared" si="2"/>
        <v>72.77</v>
      </c>
      <c r="G28" s="16"/>
    </row>
    <row r="29" spans="1:7" s="2" customFormat="1" ht="19.5" customHeight="1">
      <c r="A29" s="14" t="s">
        <v>13</v>
      </c>
      <c r="B29" s="14">
        <v>20220127709</v>
      </c>
      <c r="C29" s="15">
        <v>67.25</v>
      </c>
      <c r="D29" s="16">
        <v>77.38</v>
      </c>
      <c r="E29" s="16">
        <v>68.16</v>
      </c>
      <c r="F29" s="16">
        <f t="shared" si="2"/>
        <v>70.93</v>
      </c>
      <c r="G29" s="16"/>
    </row>
    <row r="30" spans="1:7" s="2" customFormat="1" ht="19.5" customHeight="1">
      <c r="A30" s="14" t="s">
        <v>14</v>
      </c>
      <c r="B30" s="14">
        <v>20220117125</v>
      </c>
      <c r="C30" s="15">
        <v>92.5</v>
      </c>
      <c r="D30" s="16">
        <v>82.78</v>
      </c>
      <c r="E30" s="16">
        <v>84.52</v>
      </c>
      <c r="F30" s="16">
        <f t="shared" si="2"/>
        <v>87.9</v>
      </c>
      <c r="G30" s="16"/>
    </row>
    <row r="31" spans="1:7" s="2" customFormat="1" ht="19.5" customHeight="1">
      <c r="A31" s="14" t="s">
        <v>14</v>
      </c>
      <c r="B31" s="14">
        <v>20220117202</v>
      </c>
      <c r="C31" s="15">
        <v>86.5</v>
      </c>
      <c r="D31" s="16">
        <v>83.84</v>
      </c>
      <c r="E31" s="16">
        <v>85.54</v>
      </c>
      <c r="F31" s="16">
        <f t="shared" si="2"/>
        <v>85.43</v>
      </c>
      <c r="G31" s="16"/>
    </row>
    <row r="32" spans="1:7" s="2" customFormat="1" ht="19.5" customHeight="1">
      <c r="A32" s="14" t="s">
        <v>14</v>
      </c>
      <c r="B32" s="14">
        <v>20220117233</v>
      </c>
      <c r="C32" s="15">
        <v>91</v>
      </c>
      <c r="D32" s="16">
        <v>79.02</v>
      </c>
      <c r="E32" s="16">
        <v>80.76</v>
      </c>
      <c r="F32" s="16">
        <f t="shared" si="2"/>
        <v>85.27</v>
      </c>
      <c r="G32" s="16"/>
    </row>
    <row r="33" spans="1:7" s="2" customFormat="1" ht="19.5" customHeight="1">
      <c r="A33" s="14" t="s">
        <v>14</v>
      </c>
      <c r="B33" s="14">
        <v>20220117225</v>
      </c>
      <c r="C33" s="15">
        <v>88</v>
      </c>
      <c r="D33" s="16">
        <v>78</v>
      </c>
      <c r="E33" s="16">
        <v>79.92</v>
      </c>
      <c r="F33" s="16">
        <f t="shared" si="2"/>
        <v>83.29</v>
      </c>
      <c r="G33" s="16"/>
    </row>
    <row r="34" spans="1:7" s="2" customFormat="1" ht="19.5" customHeight="1">
      <c r="A34" s="14" t="s">
        <v>14</v>
      </c>
      <c r="B34" s="14">
        <v>20220117210</v>
      </c>
      <c r="C34" s="15">
        <v>84</v>
      </c>
      <c r="D34" s="16">
        <v>80.6</v>
      </c>
      <c r="E34" s="16">
        <v>83.22</v>
      </c>
      <c r="F34" s="16">
        <f t="shared" si="2"/>
        <v>82.69</v>
      </c>
      <c r="G34" s="16"/>
    </row>
    <row r="35" spans="1:7" s="2" customFormat="1" ht="19.5" customHeight="1">
      <c r="A35" s="14" t="s">
        <v>14</v>
      </c>
      <c r="B35" s="14">
        <v>20220117204</v>
      </c>
      <c r="C35" s="15">
        <v>89</v>
      </c>
      <c r="D35" s="16">
        <v>75.44</v>
      </c>
      <c r="E35" s="16">
        <v>77.92</v>
      </c>
      <c r="F35" s="16">
        <f t="shared" si="2"/>
        <v>82.59</v>
      </c>
      <c r="G35" s="16"/>
    </row>
    <row r="36" spans="1:7" s="2" customFormat="1" ht="19.5" customHeight="1">
      <c r="A36" s="14" t="s">
        <v>15</v>
      </c>
      <c r="B36" s="14">
        <v>20220022419</v>
      </c>
      <c r="C36" s="15">
        <v>83</v>
      </c>
      <c r="D36" s="16">
        <v>85.66</v>
      </c>
      <c r="E36" s="16"/>
      <c r="F36" s="16">
        <f aca="true" t="shared" si="3" ref="F36:F73">ROUND((C36+D36)/2,2)</f>
        <v>84.33</v>
      </c>
      <c r="G36" s="16"/>
    </row>
    <row r="37" spans="1:7" s="2" customFormat="1" ht="19.5" customHeight="1">
      <c r="A37" s="14" t="s">
        <v>15</v>
      </c>
      <c r="B37" s="14">
        <v>20220022508</v>
      </c>
      <c r="C37" s="15">
        <v>82</v>
      </c>
      <c r="D37" s="16">
        <v>85.9</v>
      </c>
      <c r="E37" s="16"/>
      <c r="F37" s="16">
        <f t="shared" si="3"/>
        <v>83.95</v>
      </c>
      <c r="G37" s="16"/>
    </row>
    <row r="38" spans="1:7" s="2" customFormat="1" ht="19.5" customHeight="1">
      <c r="A38" s="14" t="s">
        <v>15</v>
      </c>
      <c r="B38" s="14">
        <v>20220022533</v>
      </c>
      <c r="C38" s="15">
        <v>81.5</v>
      </c>
      <c r="D38" s="16">
        <v>84.38</v>
      </c>
      <c r="E38" s="16"/>
      <c r="F38" s="16">
        <f t="shared" si="3"/>
        <v>82.94</v>
      </c>
      <c r="G38" s="16"/>
    </row>
    <row r="39" spans="1:7" s="2" customFormat="1" ht="19.5" customHeight="1">
      <c r="A39" s="14" t="s">
        <v>15</v>
      </c>
      <c r="B39" s="14">
        <v>20220022314</v>
      </c>
      <c r="C39" s="15">
        <v>80</v>
      </c>
      <c r="D39" s="16">
        <v>85.52</v>
      </c>
      <c r="E39" s="16"/>
      <c r="F39" s="16">
        <f t="shared" si="3"/>
        <v>82.76</v>
      </c>
      <c r="G39" s="16"/>
    </row>
    <row r="40" spans="1:7" s="2" customFormat="1" ht="19.5" customHeight="1">
      <c r="A40" s="14" t="s">
        <v>15</v>
      </c>
      <c r="B40" s="14">
        <v>20220022312</v>
      </c>
      <c r="C40" s="15">
        <v>79</v>
      </c>
      <c r="D40" s="16">
        <v>85.58</v>
      </c>
      <c r="E40" s="16"/>
      <c r="F40" s="16">
        <f t="shared" si="3"/>
        <v>82.29</v>
      </c>
      <c r="G40" s="16"/>
    </row>
    <row r="41" spans="1:7" s="2" customFormat="1" ht="19.5" customHeight="1">
      <c r="A41" s="14" t="s">
        <v>15</v>
      </c>
      <c r="B41" s="14">
        <v>20220022409</v>
      </c>
      <c r="C41" s="15">
        <v>77.5</v>
      </c>
      <c r="D41" s="16">
        <v>86.8</v>
      </c>
      <c r="E41" s="16"/>
      <c r="F41" s="16">
        <f t="shared" si="3"/>
        <v>82.15</v>
      </c>
      <c r="G41" s="16"/>
    </row>
    <row r="42" spans="1:7" s="2" customFormat="1" ht="19.5" customHeight="1">
      <c r="A42" s="14" t="s">
        <v>15</v>
      </c>
      <c r="B42" s="14">
        <v>20220022613</v>
      </c>
      <c r="C42" s="15">
        <v>75</v>
      </c>
      <c r="D42" s="16">
        <v>88.86</v>
      </c>
      <c r="E42" s="16"/>
      <c r="F42" s="16">
        <f t="shared" si="3"/>
        <v>81.93</v>
      </c>
      <c r="G42" s="16"/>
    </row>
    <row r="43" spans="1:7" s="2" customFormat="1" ht="19.5" customHeight="1">
      <c r="A43" s="14" t="s">
        <v>15</v>
      </c>
      <c r="B43" s="14">
        <v>20220022324</v>
      </c>
      <c r="C43" s="15">
        <v>75</v>
      </c>
      <c r="D43" s="16">
        <v>88.3</v>
      </c>
      <c r="E43" s="16"/>
      <c r="F43" s="16">
        <f t="shared" si="3"/>
        <v>81.65</v>
      </c>
      <c r="G43" s="16"/>
    </row>
    <row r="44" spans="1:7" s="2" customFormat="1" ht="19.5" customHeight="1">
      <c r="A44" s="14" t="s">
        <v>15</v>
      </c>
      <c r="B44" s="14">
        <v>20220022507</v>
      </c>
      <c r="C44" s="15">
        <v>75.5</v>
      </c>
      <c r="D44" s="16">
        <v>87.46</v>
      </c>
      <c r="E44" s="16"/>
      <c r="F44" s="16">
        <f t="shared" si="3"/>
        <v>81.48</v>
      </c>
      <c r="G44" s="16"/>
    </row>
    <row r="45" spans="1:7" s="2" customFormat="1" ht="19.5" customHeight="1">
      <c r="A45" s="14" t="s">
        <v>15</v>
      </c>
      <c r="B45" s="14">
        <v>20220022524</v>
      </c>
      <c r="C45" s="15">
        <v>77</v>
      </c>
      <c r="D45" s="16">
        <v>85.28</v>
      </c>
      <c r="E45" s="16"/>
      <c r="F45" s="16">
        <f t="shared" si="3"/>
        <v>81.14</v>
      </c>
      <c r="G45" s="16"/>
    </row>
    <row r="46" spans="1:7" s="2" customFormat="1" ht="19.5" customHeight="1">
      <c r="A46" s="14" t="s">
        <v>15</v>
      </c>
      <c r="B46" s="14">
        <v>20220022525</v>
      </c>
      <c r="C46" s="15">
        <v>76</v>
      </c>
      <c r="D46" s="16">
        <v>86.28</v>
      </c>
      <c r="E46" s="16"/>
      <c r="F46" s="16">
        <f t="shared" si="3"/>
        <v>81.14</v>
      </c>
      <c r="G46" s="16"/>
    </row>
    <row r="47" spans="1:7" s="2" customFormat="1" ht="19.5" customHeight="1">
      <c r="A47" s="14" t="s">
        <v>15</v>
      </c>
      <c r="B47" s="14">
        <v>20220022603</v>
      </c>
      <c r="C47" s="15">
        <v>78.5</v>
      </c>
      <c r="D47" s="16">
        <v>83.74</v>
      </c>
      <c r="E47" s="16"/>
      <c r="F47" s="16">
        <f t="shared" si="3"/>
        <v>81.12</v>
      </c>
      <c r="G47" s="16"/>
    </row>
    <row r="48" spans="1:7" s="2" customFormat="1" ht="19.5" customHeight="1">
      <c r="A48" s="14" t="s">
        <v>15</v>
      </c>
      <c r="B48" s="14">
        <v>20220022417</v>
      </c>
      <c r="C48" s="15">
        <v>77</v>
      </c>
      <c r="D48" s="16">
        <v>84.8</v>
      </c>
      <c r="E48" s="16"/>
      <c r="F48" s="16">
        <f t="shared" si="3"/>
        <v>80.9</v>
      </c>
      <c r="G48" s="16"/>
    </row>
    <row r="49" spans="1:7" s="2" customFormat="1" ht="19.5" customHeight="1">
      <c r="A49" s="14" t="s">
        <v>15</v>
      </c>
      <c r="B49" s="14">
        <v>20220022529</v>
      </c>
      <c r="C49" s="15">
        <v>77</v>
      </c>
      <c r="D49" s="16">
        <v>84.7</v>
      </c>
      <c r="E49" s="16"/>
      <c r="F49" s="16">
        <f t="shared" si="3"/>
        <v>80.85</v>
      </c>
      <c r="G49" s="16"/>
    </row>
    <row r="50" spans="1:7" s="2" customFormat="1" ht="19.5" customHeight="1">
      <c r="A50" s="14" t="s">
        <v>15</v>
      </c>
      <c r="B50" s="14">
        <v>20220022432</v>
      </c>
      <c r="C50" s="15">
        <v>79.5</v>
      </c>
      <c r="D50" s="16">
        <v>82.16</v>
      </c>
      <c r="E50" s="16"/>
      <c r="F50" s="16">
        <f t="shared" si="3"/>
        <v>80.83</v>
      </c>
      <c r="G50" s="16"/>
    </row>
    <row r="51" spans="1:7" s="2" customFormat="1" ht="19.5" customHeight="1">
      <c r="A51" s="14" t="s">
        <v>15</v>
      </c>
      <c r="B51" s="14">
        <v>20220022428</v>
      </c>
      <c r="C51" s="15">
        <v>75</v>
      </c>
      <c r="D51" s="16">
        <v>86.32</v>
      </c>
      <c r="E51" s="16"/>
      <c r="F51" s="16">
        <f t="shared" si="3"/>
        <v>80.66</v>
      </c>
      <c r="G51" s="16"/>
    </row>
    <row r="52" spans="1:7" s="2" customFormat="1" ht="19.5" customHeight="1">
      <c r="A52" s="14" t="s">
        <v>15</v>
      </c>
      <c r="B52" s="14">
        <v>20220022403</v>
      </c>
      <c r="C52" s="15">
        <v>77</v>
      </c>
      <c r="D52" s="16">
        <v>83.32</v>
      </c>
      <c r="E52" s="16"/>
      <c r="F52" s="16">
        <f t="shared" si="3"/>
        <v>80.16</v>
      </c>
      <c r="G52" s="16"/>
    </row>
    <row r="53" spans="1:7" s="2" customFormat="1" ht="19.5" customHeight="1">
      <c r="A53" s="14" t="s">
        <v>15</v>
      </c>
      <c r="B53" s="14">
        <v>20220022523</v>
      </c>
      <c r="C53" s="15">
        <v>76.5</v>
      </c>
      <c r="D53" s="16">
        <v>83.6</v>
      </c>
      <c r="E53" s="16"/>
      <c r="F53" s="16">
        <f t="shared" si="3"/>
        <v>80.05</v>
      </c>
      <c r="G53" s="16"/>
    </row>
    <row r="54" spans="1:7" s="2" customFormat="1" ht="19.5" customHeight="1">
      <c r="A54" s="14" t="s">
        <v>15</v>
      </c>
      <c r="B54" s="14">
        <v>20220022406</v>
      </c>
      <c r="C54" s="15">
        <v>77.5</v>
      </c>
      <c r="D54" s="16">
        <v>82.5</v>
      </c>
      <c r="E54" s="16"/>
      <c r="F54" s="16">
        <f t="shared" si="3"/>
        <v>80</v>
      </c>
      <c r="G54" s="16"/>
    </row>
    <row r="55" spans="1:7" s="2" customFormat="1" ht="19.5" customHeight="1">
      <c r="A55" s="14" t="s">
        <v>15</v>
      </c>
      <c r="B55" s="14">
        <v>20220022310</v>
      </c>
      <c r="C55" s="15">
        <v>76</v>
      </c>
      <c r="D55" s="16">
        <v>83.56</v>
      </c>
      <c r="E55" s="16"/>
      <c r="F55" s="16">
        <f t="shared" si="3"/>
        <v>79.78</v>
      </c>
      <c r="G55" s="16"/>
    </row>
    <row r="56" spans="1:7" s="2" customFormat="1" ht="19.5" customHeight="1">
      <c r="A56" s="14" t="s">
        <v>15</v>
      </c>
      <c r="B56" s="14">
        <v>20220022325</v>
      </c>
      <c r="C56" s="15">
        <v>77</v>
      </c>
      <c r="D56" s="16">
        <v>82.06</v>
      </c>
      <c r="E56" s="16"/>
      <c r="F56" s="16">
        <f t="shared" si="3"/>
        <v>79.53</v>
      </c>
      <c r="G56" s="16"/>
    </row>
    <row r="57" spans="1:7" s="2" customFormat="1" ht="19.5" customHeight="1">
      <c r="A57" s="14" t="s">
        <v>15</v>
      </c>
      <c r="B57" s="14">
        <v>20220022332</v>
      </c>
      <c r="C57" s="15">
        <v>78.5</v>
      </c>
      <c r="D57" s="16">
        <v>80.5</v>
      </c>
      <c r="E57" s="16"/>
      <c r="F57" s="16">
        <f t="shared" si="3"/>
        <v>79.5</v>
      </c>
      <c r="G57" s="16"/>
    </row>
    <row r="58" spans="1:7" s="2" customFormat="1" ht="19.5" customHeight="1">
      <c r="A58" s="14" t="s">
        <v>15</v>
      </c>
      <c r="B58" s="14">
        <v>20220022602</v>
      </c>
      <c r="C58" s="15">
        <v>75</v>
      </c>
      <c r="D58" s="16">
        <v>83.82</v>
      </c>
      <c r="E58" s="16"/>
      <c r="F58" s="16">
        <f t="shared" si="3"/>
        <v>79.41</v>
      </c>
      <c r="G58" s="16"/>
    </row>
    <row r="59" spans="1:7" s="2" customFormat="1" ht="19.5" customHeight="1">
      <c r="A59" s="14" t="s">
        <v>15</v>
      </c>
      <c r="B59" s="14">
        <v>20220022609</v>
      </c>
      <c r="C59" s="15">
        <v>75.5</v>
      </c>
      <c r="D59" s="16">
        <v>83.3</v>
      </c>
      <c r="E59" s="16"/>
      <c r="F59" s="16">
        <f t="shared" si="3"/>
        <v>79.4</v>
      </c>
      <c r="G59" s="16"/>
    </row>
    <row r="60" spans="1:7" s="2" customFormat="1" ht="19.5" customHeight="1">
      <c r="A60" s="14" t="s">
        <v>15</v>
      </c>
      <c r="B60" s="14">
        <v>20220022313</v>
      </c>
      <c r="C60" s="15">
        <v>75.5</v>
      </c>
      <c r="D60" s="16">
        <v>82.94</v>
      </c>
      <c r="E60" s="16"/>
      <c r="F60" s="16">
        <f t="shared" si="3"/>
        <v>79.22</v>
      </c>
      <c r="G60" s="16"/>
    </row>
    <row r="61" spans="1:7" s="2" customFormat="1" ht="19.5" customHeight="1">
      <c r="A61" s="14" t="s">
        <v>15</v>
      </c>
      <c r="B61" s="14">
        <v>20220022426</v>
      </c>
      <c r="C61" s="15">
        <v>75</v>
      </c>
      <c r="D61" s="16">
        <v>82.96</v>
      </c>
      <c r="E61" s="16"/>
      <c r="F61" s="16">
        <f t="shared" si="3"/>
        <v>78.98</v>
      </c>
      <c r="G61" s="16"/>
    </row>
    <row r="62" spans="1:7" s="2" customFormat="1" ht="19.5" customHeight="1">
      <c r="A62" s="14" t="s">
        <v>15</v>
      </c>
      <c r="B62" s="14">
        <v>20220022528</v>
      </c>
      <c r="C62" s="15">
        <v>76</v>
      </c>
      <c r="D62" s="16">
        <v>81.9</v>
      </c>
      <c r="E62" s="16"/>
      <c r="F62" s="16">
        <f t="shared" si="3"/>
        <v>78.95</v>
      </c>
      <c r="G62" s="16"/>
    </row>
    <row r="63" spans="1:7" s="2" customFormat="1" ht="19.5" customHeight="1">
      <c r="A63" s="14" t="s">
        <v>15</v>
      </c>
      <c r="B63" s="14">
        <v>20220022317</v>
      </c>
      <c r="C63" s="15">
        <v>77</v>
      </c>
      <c r="D63" s="16">
        <v>80.5</v>
      </c>
      <c r="E63" s="16"/>
      <c r="F63" s="16">
        <f t="shared" si="3"/>
        <v>78.75</v>
      </c>
      <c r="G63" s="16"/>
    </row>
    <row r="64" spans="1:7" s="2" customFormat="1" ht="19.5" customHeight="1">
      <c r="A64" s="14" t="s">
        <v>15</v>
      </c>
      <c r="B64" s="14">
        <v>20220022429</v>
      </c>
      <c r="C64" s="15">
        <v>75.5</v>
      </c>
      <c r="D64" s="16">
        <v>81.9</v>
      </c>
      <c r="E64" s="16"/>
      <c r="F64" s="16">
        <f t="shared" si="3"/>
        <v>78.7</v>
      </c>
      <c r="G64" s="16"/>
    </row>
    <row r="65" spans="1:7" s="2" customFormat="1" ht="19.5" customHeight="1">
      <c r="A65" s="14" t="s">
        <v>15</v>
      </c>
      <c r="B65" s="14">
        <v>20220022413</v>
      </c>
      <c r="C65" s="15">
        <v>75</v>
      </c>
      <c r="D65" s="16">
        <v>82.02</v>
      </c>
      <c r="E65" s="16"/>
      <c r="F65" s="16">
        <f t="shared" si="3"/>
        <v>78.51</v>
      </c>
      <c r="G65" s="16"/>
    </row>
    <row r="66" spans="1:7" s="2" customFormat="1" ht="19.5" customHeight="1">
      <c r="A66" s="14" t="s">
        <v>15</v>
      </c>
      <c r="B66" s="14">
        <v>20220022611</v>
      </c>
      <c r="C66" s="15">
        <v>77</v>
      </c>
      <c r="D66" s="16">
        <v>79.22</v>
      </c>
      <c r="E66" s="16"/>
      <c r="F66" s="16">
        <f t="shared" si="3"/>
        <v>78.11</v>
      </c>
      <c r="G66" s="16"/>
    </row>
    <row r="67" spans="1:7" s="2" customFormat="1" ht="19.5" customHeight="1">
      <c r="A67" s="14" t="s">
        <v>15</v>
      </c>
      <c r="B67" s="14">
        <v>20220022610</v>
      </c>
      <c r="C67" s="15">
        <v>77.5</v>
      </c>
      <c r="D67" s="16">
        <v>78.22</v>
      </c>
      <c r="E67" s="16"/>
      <c r="F67" s="16">
        <f t="shared" si="3"/>
        <v>77.86</v>
      </c>
      <c r="G67" s="16"/>
    </row>
    <row r="68" spans="1:7" s="2" customFormat="1" ht="19.5" customHeight="1">
      <c r="A68" s="14" t="s">
        <v>15</v>
      </c>
      <c r="B68" s="14">
        <v>20220022415</v>
      </c>
      <c r="C68" s="15">
        <v>78</v>
      </c>
      <c r="D68" s="16">
        <v>77.6</v>
      </c>
      <c r="E68" s="16"/>
      <c r="F68" s="16">
        <f t="shared" si="3"/>
        <v>77.8</v>
      </c>
      <c r="G68" s="16"/>
    </row>
    <row r="69" spans="1:7" s="2" customFormat="1" ht="19.5" customHeight="1">
      <c r="A69" s="14" t="s">
        <v>15</v>
      </c>
      <c r="B69" s="14">
        <v>20220022535</v>
      </c>
      <c r="C69" s="15">
        <v>75.5</v>
      </c>
      <c r="D69" s="16">
        <v>79.74</v>
      </c>
      <c r="E69" s="16"/>
      <c r="F69" s="16">
        <f t="shared" si="3"/>
        <v>77.62</v>
      </c>
      <c r="G69" s="16"/>
    </row>
    <row r="70" spans="1:7" s="2" customFormat="1" ht="19.5" customHeight="1">
      <c r="A70" s="14" t="s">
        <v>15</v>
      </c>
      <c r="B70" s="14">
        <v>20220022316</v>
      </c>
      <c r="C70" s="15">
        <v>75.5</v>
      </c>
      <c r="D70" s="16">
        <v>79.08</v>
      </c>
      <c r="E70" s="16"/>
      <c r="F70" s="16">
        <f t="shared" si="3"/>
        <v>77.29</v>
      </c>
      <c r="G70" s="16"/>
    </row>
    <row r="71" spans="1:7" s="2" customFormat="1" ht="19.5" customHeight="1">
      <c r="A71" s="14" t="s">
        <v>15</v>
      </c>
      <c r="B71" s="14">
        <v>20220022435</v>
      </c>
      <c r="C71" s="15">
        <v>75</v>
      </c>
      <c r="D71" s="16">
        <v>78.82</v>
      </c>
      <c r="E71" s="16"/>
      <c r="F71" s="16">
        <f t="shared" si="3"/>
        <v>76.91</v>
      </c>
      <c r="G71" s="16"/>
    </row>
    <row r="72" spans="1:7" s="2" customFormat="1" ht="19.5" customHeight="1">
      <c r="A72" s="14" t="s">
        <v>15</v>
      </c>
      <c r="B72" s="14">
        <v>20220022315</v>
      </c>
      <c r="C72" s="15">
        <v>75</v>
      </c>
      <c r="D72" s="16">
        <v>78.66</v>
      </c>
      <c r="E72" s="16"/>
      <c r="F72" s="16">
        <f t="shared" si="3"/>
        <v>76.83</v>
      </c>
      <c r="G72" s="16"/>
    </row>
    <row r="73" spans="1:7" s="2" customFormat="1" ht="19.5" customHeight="1">
      <c r="A73" s="14" t="s">
        <v>15</v>
      </c>
      <c r="B73" s="14">
        <v>20220022329</v>
      </c>
      <c r="C73" s="15">
        <v>76</v>
      </c>
      <c r="D73" s="16">
        <v>77.64</v>
      </c>
      <c r="E73" s="16"/>
      <c r="F73" s="16">
        <f t="shared" si="3"/>
        <v>76.82</v>
      </c>
      <c r="G73" s="16"/>
    </row>
    <row r="74" spans="1:7" s="2" customFormat="1" ht="19.5" customHeight="1">
      <c r="A74" s="14" t="s">
        <v>16</v>
      </c>
      <c r="B74" s="14">
        <v>20220034515</v>
      </c>
      <c r="C74" s="15">
        <v>81</v>
      </c>
      <c r="D74" s="16">
        <v>84.76</v>
      </c>
      <c r="E74" s="16">
        <v>86.18</v>
      </c>
      <c r="F74" s="16">
        <f aca="true" t="shared" si="4" ref="F74:F79">ROUND(((C74+D74*0.7+E74*0.3))/2,2)</f>
        <v>83.09</v>
      </c>
      <c r="G74" s="16"/>
    </row>
    <row r="75" spans="1:7" s="2" customFormat="1" ht="19.5" customHeight="1">
      <c r="A75" s="14" t="s">
        <v>16</v>
      </c>
      <c r="B75" s="14">
        <v>20220034513</v>
      </c>
      <c r="C75" s="15">
        <v>74.5</v>
      </c>
      <c r="D75" s="16">
        <v>85.72</v>
      </c>
      <c r="E75" s="16">
        <v>84.34</v>
      </c>
      <c r="F75" s="16">
        <f t="shared" si="4"/>
        <v>79.9</v>
      </c>
      <c r="G75" s="16"/>
    </row>
    <row r="76" spans="1:7" s="2" customFormat="1" ht="19.5" customHeight="1">
      <c r="A76" s="14" t="s">
        <v>16</v>
      </c>
      <c r="B76" s="14">
        <v>20220034516</v>
      </c>
      <c r="C76" s="15">
        <v>77.5</v>
      </c>
      <c r="D76" s="16">
        <v>82.08</v>
      </c>
      <c r="E76" s="16">
        <v>81.84</v>
      </c>
      <c r="F76" s="16">
        <f t="shared" si="4"/>
        <v>79.75</v>
      </c>
      <c r="G76" s="16"/>
    </row>
    <row r="77" spans="1:7" s="2" customFormat="1" ht="19.5" customHeight="1">
      <c r="A77" s="14" t="s">
        <v>16</v>
      </c>
      <c r="B77" s="14">
        <v>20220034517</v>
      </c>
      <c r="C77" s="15">
        <v>74.25</v>
      </c>
      <c r="D77" s="16">
        <v>78.7</v>
      </c>
      <c r="E77" s="16">
        <v>79.74</v>
      </c>
      <c r="F77" s="16">
        <f t="shared" si="4"/>
        <v>76.63</v>
      </c>
      <c r="G77" s="16"/>
    </row>
    <row r="78" spans="1:7" s="2" customFormat="1" ht="19.5" customHeight="1">
      <c r="A78" s="14" t="s">
        <v>16</v>
      </c>
      <c r="B78" s="14">
        <v>20220034512</v>
      </c>
      <c r="C78" s="15">
        <v>72.25</v>
      </c>
      <c r="D78" s="16">
        <v>80.38</v>
      </c>
      <c r="E78" s="16">
        <v>78.36</v>
      </c>
      <c r="F78" s="16">
        <f t="shared" si="4"/>
        <v>76.01</v>
      </c>
      <c r="G78" s="16"/>
    </row>
    <row r="79" spans="1:7" s="2" customFormat="1" ht="19.5" customHeight="1">
      <c r="A79" s="14" t="s">
        <v>16</v>
      </c>
      <c r="B79" s="14">
        <v>20220034519</v>
      </c>
      <c r="C79" s="15">
        <v>68</v>
      </c>
      <c r="D79" s="16"/>
      <c r="E79" s="16"/>
      <c r="F79" s="16"/>
      <c r="G79" s="16" t="s">
        <v>12</v>
      </c>
    </row>
    <row r="80" spans="1:7" s="2" customFormat="1" ht="19.5" customHeight="1">
      <c r="A80" s="14" t="s">
        <v>17</v>
      </c>
      <c r="B80" s="14">
        <v>20220086911</v>
      </c>
      <c r="C80" s="15">
        <v>92</v>
      </c>
      <c r="D80" s="16">
        <v>88.76</v>
      </c>
      <c r="E80" s="16"/>
      <c r="F80" s="16">
        <f>ROUND((C80+D80)/2,2)</f>
        <v>90.38</v>
      </c>
      <c r="G80" s="16"/>
    </row>
    <row r="81" spans="1:7" s="2" customFormat="1" ht="19.5" customHeight="1">
      <c r="A81" s="14" t="s">
        <v>17</v>
      </c>
      <c r="B81" s="14">
        <v>20220086930</v>
      </c>
      <c r="C81" s="15">
        <v>87</v>
      </c>
      <c r="D81" s="16">
        <v>87.56</v>
      </c>
      <c r="E81" s="16"/>
      <c r="F81" s="16">
        <f>ROUND((C81+D81)/2,2)</f>
        <v>87.28</v>
      </c>
      <c r="G81" s="16"/>
    </row>
    <row r="82" spans="1:7" s="2" customFormat="1" ht="19.5" customHeight="1">
      <c r="A82" s="14" t="s">
        <v>17</v>
      </c>
      <c r="B82" s="14">
        <v>20220086909</v>
      </c>
      <c r="C82" s="15">
        <v>87</v>
      </c>
      <c r="D82" s="16"/>
      <c r="E82" s="16"/>
      <c r="F82" s="16"/>
      <c r="G82" s="16" t="s">
        <v>12</v>
      </c>
    </row>
    <row r="83" spans="1:7" s="2" customFormat="1" ht="19.5" customHeight="1">
      <c r="A83" s="14" t="s">
        <v>18</v>
      </c>
      <c r="B83" s="14">
        <v>20220107025</v>
      </c>
      <c r="C83" s="15">
        <v>72</v>
      </c>
      <c r="D83" s="16">
        <v>84.86</v>
      </c>
      <c r="E83" s="16"/>
      <c r="F83" s="16">
        <f>ROUND((C83+D83)/2,2)</f>
        <v>78.43</v>
      </c>
      <c r="G83" s="16"/>
    </row>
    <row r="84" spans="1:7" s="2" customFormat="1" ht="19.5" customHeight="1">
      <c r="A84" s="14" t="s">
        <v>18</v>
      </c>
      <c r="B84" s="14">
        <v>20220107026</v>
      </c>
      <c r="C84" s="15">
        <v>69.75</v>
      </c>
      <c r="D84" s="16">
        <v>86.12</v>
      </c>
      <c r="E84" s="16"/>
      <c r="F84" s="16">
        <f>ROUND((C84+D84)/2,2)</f>
        <v>77.94</v>
      </c>
      <c r="G84" s="16"/>
    </row>
    <row r="85" spans="1:7" s="2" customFormat="1" ht="19.5" customHeight="1">
      <c r="A85" s="14" t="s">
        <v>19</v>
      </c>
      <c r="B85" s="14">
        <v>20220137825</v>
      </c>
      <c r="C85" s="15">
        <v>86</v>
      </c>
      <c r="D85" s="16">
        <v>85.8</v>
      </c>
      <c r="E85" s="16">
        <v>86.76</v>
      </c>
      <c r="F85" s="16">
        <f>ROUND(((C85+D85*0.7+E85*0.3))/2,2)</f>
        <v>86.04</v>
      </c>
      <c r="G85" s="16"/>
    </row>
    <row r="86" spans="1:7" s="2" customFormat="1" ht="19.5" customHeight="1">
      <c r="A86" s="14" t="s">
        <v>19</v>
      </c>
      <c r="B86" s="14">
        <v>20220138007</v>
      </c>
      <c r="C86" s="15">
        <v>86.5</v>
      </c>
      <c r="D86" s="16">
        <v>80.08</v>
      </c>
      <c r="E86" s="16">
        <v>85.38</v>
      </c>
      <c r="F86" s="16">
        <f>ROUND(((C86+D86*0.7+E86*0.3))/2,2)</f>
        <v>84.09</v>
      </c>
      <c r="G86" s="16"/>
    </row>
    <row r="87" spans="1:7" s="2" customFormat="1" ht="19.5" customHeight="1">
      <c r="A87" s="14" t="s">
        <v>19</v>
      </c>
      <c r="B87" s="14">
        <v>20220137832</v>
      </c>
      <c r="C87" s="15">
        <v>84.5</v>
      </c>
      <c r="D87" s="16">
        <v>83.1</v>
      </c>
      <c r="E87" s="16">
        <v>80.44</v>
      </c>
      <c r="F87" s="16">
        <f>ROUND(((C87+D87*0.7+E87*0.3))/2,2)</f>
        <v>83.4</v>
      </c>
      <c r="G87" s="16"/>
    </row>
    <row r="88" spans="1:7" s="2" customFormat="1" ht="19.5" customHeight="1">
      <c r="A88" s="14" t="s">
        <v>19</v>
      </c>
      <c r="B88" s="14">
        <v>20220137912</v>
      </c>
      <c r="C88" s="15">
        <v>84</v>
      </c>
      <c r="D88" s="16">
        <v>80.04</v>
      </c>
      <c r="E88" s="16">
        <v>82.5</v>
      </c>
      <c r="F88" s="16">
        <f>ROUND(((C88+D88*0.7+E88*0.3))/2,2)</f>
        <v>82.39</v>
      </c>
      <c r="G88" s="16"/>
    </row>
    <row r="89" spans="1:7" s="2" customFormat="1" ht="19.5" customHeight="1">
      <c r="A89" s="14" t="s">
        <v>20</v>
      </c>
      <c r="B89" s="14">
        <v>20220056632</v>
      </c>
      <c r="C89" s="15">
        <v>89.5</v>
      </c>
      <c r="D89" s="16">
        <v>86.6</v>
      </c>
      <c r="E89" s="16"/>
      <c r="F89" s="16">
        <f aca="true" t="shared" si="5" ref="F89:F94">ROUND((C89+D89)/2,2)</f>
        <v>88.05</v>
      </c>
      <c r="G89" s="16"/>
    </row>
    <row r="90" spans="1:7" s="2" customFormat="1" ht="19.5" customHeight="1">
      <c r="A90" s="14" t="s">
        <v>20</v>
      </c>
      <c r="B90" s="14">
        <v>20220056626</v>
      </c>
      <c r="C90" s="15">
        <v>86.75</v>
      </c>
      <c r="D90" s="16">
        <v>87.34</v>
      </c>
      <c r="E90" s="16"/>
      <c r="F90" s="16">
        <f t="shared" si="5"/>
        <v>87.05</v>
      </c>
      <c r="G90" s="16"/>
    </row>
    <row r="91" spans="1:7" s="2" customFormat="1" ht="19.5" customHeight="1">
      <c r="A91" s="14" t="s">
        <v>20</v>
      </c>
      <c r="B91" s="14">
        <v>20220056524</v>
      </c>
      <c r="C91" s="15">
        <v>87.75</v>
      </c>
      <c r="D91" s="16">
        <v>85.26</v>
      </c>
      <c r="E91" s="16"/>
      <c r="F91" s="16">
        <f t="shared" si="5"/>
        <v>86.51</v>
      </c>
      <c r="G91" s="16"/>
    </row>
    <row r="92" spans="1:7" s="2" customFormat="1" ht="19.5" customHeight="1">
      <c r="A92" s="14" t="s">
        <v>20</v>
      </c>
      <c r="B92" s="14">
        <v>20220056526</v>
      </c>
      <c r="C92" s="15">
        <v>86.25</v>
      </c>
      <c r="D92" s="16">
        <v>83.02</v>
      </c>
      <c r="E92" s="16"/>
      <c r="F92" s="16">
        <f t="shared" si="5"/>
        <v>84.64</v>
      </c>
      <c r="G92" s="16"/>
    </row>
    <row r="93" spans="1:7" s="2" customFormat="1" ht="19.5" customHeight="1">
      <c r="A93" s="14" t="s">
        <v>21</v>
      </c>
      <c r="B93" s="14">
        <v>20220044924</v>
      </c>
      <c r="C93" s="15">
        <v>79.75</v>
      </c>
      <c r="D93" s="16">
        <v>80.76</v>
      </c>
      <c r="E93" s="16"/>
      <c r="F93" s="16">
        <f t="shared" si="5"/>
        <v>80.26</v>
      </c>
      <c r="G93" s="16"/>
    </row>
    <row r="94" spans="1:7" s="2" customFormat="1" ht="19.5" customHeight="1">
      <c r="A94" s="14" t="s">
        <v>21</v>
      </c>
      <c r="B94" s="14">
        <v>20220044911</v>
      </c>
      <c r="C94" s="15">
        <v>87.25</v>
      </c>
      <c r="D94" s="16"/>
      <c r="E94" s="16"/>
      <c r="F94" s="16"/>
      <c r="G94" s="16" t="s">
        <v>12</v>
      </c>
    </row>
    <row r="95" spans="1:7" s="2" customFormat="1" ht="19.5" customHeight="1">
      <c r="A95" s="14" t="s">
        <v>22</v>
      </c>
      <c r="B95" s="14">
        <v>20220127406</v>
      </c>
      <c r="C95" s="15">
        <v>65</v>
      </c>
      <c r="D95" s="16">
        <v>80.16</v>
      </c>
      <c r="E95" s="16">
        <v>80.54</v>
      </c>
      <c r="F95" s="16">
        <f>ROUND(((C95+D95*0.7+E95*0.3))/2,2)</f>
        <v>72.64</v>
      </c>
      <c r="G95" s="16"/>
    </row>
    <row r="96" spans="1:7" s="2" customFormat="1" ht="19.5" customHeight="1">
      <c r="A96" s="14" t="s">
        <v>22</v>
      </c>
      <c r="B96" s="14">
        <v>20220127401</v>
      </c>
      <c r="C96" s="15">
        <v>63.25</v>
      </c>
      <c r="D96" s="16">
        <v>75.94</v>
      </c>
      <c r="E96" s="16">
        <v>76.56</v>
      </c>
      <c r="F96" s="16">
        <f>ROUND(((C96+D96*0.7+E96*0.3))/2,2)</f>
        <v>69.69</v>
      </c>
      <c r="G96" s="16"/>
    </row>
    <row r="97" spans="1:7" s="2" customFormat="1" ht="19.5" customHeight="1">
      <c r="A97" s="14" t="s">
        <v>23</v>
      </c>
      <c r="B97" s="14">
        <v>20220076801</v>
      </c>
      <c r="C97" s="15">
        <v>88.5</v>
      </c>
      <c r="D97" s="16">
        <v>87.38</v>
      </c>
      <c r="E97" s="16"/>
      <c r="F97" s="16">
        <f aca="true" t="shared" si="6" ref="F97:F108">ROUND((C97+D97)/2,2)</f>
        <v>87.94</v>
      </c>
      <c r="G97" s="16"/>
    </row>
    <row r="98" spans="1:7" s="2" customFormat="1" ht="19.5" customHeight="1">
      <c r="A98" s="14" t="s">
        <v>23</v>
      </c>
      <c r="B98" s="14">
        <v>20220076822</v>
      </c>
      <c r="C98" s="15">
        <v>89.5</v>
      </c>
      <c r="D98" s="16">
        <v>85.92</v>
      </c>
      <c r="E98" s="16"/>
      <c r="F98" s="16">
        <f t="shared" si="6"/>
        <v>87.71</v>
      </c>
      <c r="G98" s="16"/>
    </row>
    <row r="99" spans="1:7" s="2" customFormat="1" ht="19.5" customHeight="1">
      <c r="A99" s="14" t="s">
        <v>23</v>
      </c>
      <c r="B99" s="14">
        <v>20220076831</v>
      </c>
      <c r="C99" s="15">
        <v>82.25</v>
      </c>
      <c r="D99" s="16">
        <v>83.58</v>
      </c>
      <c r="E99" s="16"/>
      <c r="F99" s="16">
        <f t="shared" si="6"/>
        <v>82.92</v>
      </c>
      <c r="G99" s="16"/>
    </row>
    <row r="100" spans="1:7" s="2" customFormat="1" ht="19.5" customHeight="1">
      <c r="A100" s="14" t="s">
        <v>23</v>
      </c>
      <c r="B100" s="14">
        <v>20220076810</v>
      </c>
      <c r="C100" s="15">
        <v>83.5</v>
      </c>
      <c r="D100" s="16"/>
      <c r="E100" s="16"/>
      <c r="F100" s="16"/>
      <c r="G100" s="16" t="s">
        <v>12</v>
      </c>
    </row>
    <row r="101" spans="1:7" s="2" customFormat="1" ht="19.5" customHeight="1">
      <c r="A101" s="14" t="s">
        <v>24</v>
      </c>
      <c r="B101" s="14">
        <v>20220148631</v>
      </c>
      <c r="C101" s="15">
        <v>88.9</v>
      </c>
      <c r="D101" s="16">
        <v>86.5</v>
      </c>
      <c r="E101" s="16"/>
      <c r="F101" s="16">
        <f t="shared" si="6"/>
        <v>87.7</v>
      </c>
      <c r="G101" s="16"/>
    </row>
    <row r="102" spans="1:7" s="2" customFormat="1" ht="19.5" customHeight="1">
      <c r="A102" s="14" t="s">
        <v>24</v>
      </c>
      <c r="B102" s="14">
        <v>20220148506</v>
      </c>
      <c r="C102" s="15">
        <v>87.8</v>
      </c>
      <c r="D102" s="16">
        <v>84.3</v>
      </c>
      <c r="E102" s="16"/>
      <c r="F102" s="16">
        <f t="shared" si="6"/>
        <v>86.05</v>
      </c>
      <c r="G102" s="16"/>
    </row>
    <row r="103" spans="1:7" s="2" customFormat="1" ht="19.5" customHeight="1">
      <c r="A103" s="14" t="s">
        <v>24</v>
      </c>
      <c r="B103" s="14">
        <v>20220148728</v>
      </c>
      <c r="C103" s="15">
        <v>87.9</v>
      </c>
      <c r="D103" s="16">
        <v>84</v>
      </c>
      <c r="E103" s="16"/>
      <c r="F103" s="16">
        <f t="shared" si="6"/>
        <v>85.95</v>
      </c>
      <c r="G103" s="16"/>
    </row>
    <row r="104" spans="1:7" s="2" customFormat="1" ht="19.5" customHeight="1">
      <c r="A104" s="14" t="s">
        <v>24</v>
      </c>
      <c r="B104" s="14">
        <v>20220148720</v>
      </c>
      <c r="C104" s="15">
        <v>84.9</v>
      </c>
      <c r="D104" s="16">
        <v>81.4</v>
      </c>
      <c r="E104" s="16"/>
      <c r="F104" s="16">
        <f t="shared" si="6"/>
        <v>83.15</v>
      </c>
      <c r="G104" s="16"/>
    </row>
    <row r="105" spans="1:7" s="2" customFormat="1" ht="19.5" customHeight="1">
      <c r="A105" s="14" t="s">
        <v>25</v>
      </c>
      <c r="B105" s="14">
        <v>20220022307</v>
      </c>
      <c r="C105" s="15">
        <v>77.5</v>
      </c>
      <c r="D105" s="16">
        <v>80.22</v>
      </c>
      <c r="E105" s="16"/>
      <c r="F105" s="16">
        <f t="shared" si="6"/>
        <v>78.86</v>
      </c>
      <c r="G105" s="16"/>
    </row>
    <row r="106" spans="1:7" s="2" customFormat="1" ht="19.5" customHeight="1">
      <c r="A106" s="14" t="s">
        <v>25</v>
      </c>
      <c r="B106" s="14">
        <v>20220022305</v>
      </c>
      <c r="C106" s="15">
        <v>71</v>
      </c>
      <c r="D106" s="16">
        <v>84.44</v>
      </c>
      <c r="E106" s="16"/>
      <c r="F106" s="16">
        <f t="shared" si="6"/>
        <v>77.72</v>
      </c>
      <c r="G106" s="16"/>
    </row>
    <row r="107" spans="1:7" s="2" customFormat="1" ht="19.5" customHeight="1">
      <c r="A107" s="14" t="s">
        <v>26</v>
      </c>
      <c r="B107" s="14">
        <v>20220097016</v>
      </c>
      <c r="C107" s="15">
        <v>77</v>
      </c>
      <c r="D107" s="16">
        <v>84.64</v>
      </c>
      <c r="E107" s="16"/>
      <c r="F107" s="16">
        <f t="shared" si="6"/>
        <v>80.82</v>
      </c>
      <c r="G107" s="16"/>
    </row>
    <row r="108" spans="1:7" s="2" customFormat="1" ht="19.5" customHeight="1">
      <c r="A108" s="14" t="s">
        <v>26</v>
      </c>
      <c r="B108" s="14">
        <v>20220097022</v>
      </c>
      <c r="C108" s="15">
        <v>74.25</v>
      </c>
      <c r="D108" s="16">
        <v>82.56</v>
      </c>
      <c r="E108" s="16"/>
      <c r="F108" s="16">
        <f t="shared" si="6"/>
        <v>78.41</v>
      </c>
      <c r="G108" s="16"/>
    </row>
    <row r="109" spans="1:7" s="2" customFormat="1" ht="19.5" customHeight="1">
      <c r="A109" s="14" t="s">
        <v>27</v>
      </c>
      <c r="B109" s="14">
        <v>20220169023</v>
      </c>
      <c r="C109" s="15">
        <v>74.25</v>
      </c>
      <c r="D109" s="16">
        <v>80.24</v>
      </c>
      <c r="E109" s="16">
        <v>88.74</v>
      </c>
      <c r="F109" s="16">
        <f>ROUND(((C109+D109*0.7+E109*0.3))/2,2)</f>
        <v>78.52</v>
      </c>
      <c r="G109" s="16"/>
    </row>
    <row r="110" spans="1:7" s="2" customFormat="1" ht="19.5" customHeight="1">
      <c r="A110" s="14" t="s">
        <v>27</v>
      </c>
      <c r="B110" s="14">
        <v>20220169022</v>
      </c>
      <c r="C110" s="15">
        <v>69.75</v>
      </c>
      <c r="D110" s="16">
        <v>75.7</v>
      </c>
      <c r="E110" s="16">
        <v>79.66</v>
      </c>
      <c r="F110" s="16">
        <f>ROUND(((C110+D110*0.7+E110*0.3))/2,2)</f>
        <v>73.32</v>
      </c>
      <c r="G110" s="16"/>
    </row>
    <row r="111" spans="1:7" s="2" customFormat="1" ht="19.5" customHeight="1">
      <c r="A111" s="14" t="s">
        <v>28</v>
      </c>
      <c r="B111" s="14">
        <v>20220066734</v>
      </c>
      <c r="C111" s="15">
        <v>77.75</v>
      </c>
      <c r="D111" s="16">
        <v>87.36</v>
      </c>
      <c r="E111" s="16"/>
      <c r="F111" s="16">
        <f aca="true" t="shared" si="7" ref="F111:F174">ROUND((C111+D111)/2,2)</f>
        <v>82.56</v>
      </c>
      <c r="G111" s="16"/>
    </row>
    <row r="112" spans="1:7" s="2" customFormat="1" ht="19.5" customHeight="1">
      <c r="A112" s="14" t="s">
        <v>28</v>
      </c>
      <c r="B112" s="14">
        <v>20220066732</v>
      </c>
      <c r="C112" s="15">
        <v>81.25</v>
      </c>
      <c r="D112" s="16">
        <v>78.94</v>
      </c>
      <c r="E112" s="16"/>
      <c r="F112" s="16">
        <f t="shared" si="7"/>
        <v>80.1</v>
      </c>
      <c r="G112" s="16"/>
    </row>
    <row r="113" spans="1:7" s="2" customFormat="1" ht="19.5" customHeight="1">
      <c r="A113" s="14" t="s">
        <v>29</v>
      </c>
      <c r="B113" s="14">
        <v>20220159003</v>
      </c>
      <c r="C113" s="15">
        <v>84.25</v>
      </c>
      <c r="D113" s="16">
        <v>78.04</v>
      </c>
      <c r="E113" s="16"/>
      <c r="F113" s="16">
        <f t="shared" si="7"/>
        <v>81.15</v>
      </c>
      <c r="G113" s="16"/>
    </row>
    <row r="114" spans="1:7" s="2" customFormat="1" ht="19.5" customHeight="1">
      <c r="A114" s="14" t="s">
        <v>29</v>
      </c>
      <c r="B114" s="14">
        <v>20220159016</v>
      </c>
      <c r="C114" s="15">
        <v>80.25</v>
      </c>
      <c r="D114" s="16">
        <v>76.5</v>
      </c>
      <c r="E114" s="16"/>
      <c r="F114" s="16">
        <f t="shared" si="7"/>
        <v>78.38</v>
      </c>
      <c r="G114" s="16"/>
    </row>
    <row r="115" spans="1:7" s="2" customFormat="1" ht="19.5" customHeight="1">
      <c r="A115" s="14" t="s">
        <v>30</v>
      </c>
      <c r="B115" s="14">
        <v>20220044803</v>
      </c>
      <c r="C115" s="15">
        <v>87</v>
      </c>
      <c r="D115" s="16">
        <v>85.6</v>
      </c>
      <c r="E115" s="16"/>
      <c r="F115" s="16">
        <f t="shared" si="7"/>
        <v>86.3</v>
      </c>
      <c r="G115" s="16"/>
    </row>
    <row r="116" spans="1:7" s="2" customFormat="1" ht="19.5" customHeight="1">
      <c r="A116" s="14" t="s">
        <v>30</v>
      </c>
      <c r="B116" s="14">
        <v>20220044801</v>
      </c>
      <c r="C116" s="15">
        <v>85</v>
      </c>
      <c r="D116" s="16">
        <v>87.36</v>
      </c>
      <c r="E116" s="16"/>
      <c r="F116" s="16">
        <f t="shared" si="7"/>
        <v>86.18</v>
      </c>
      <c r="G116" s="16"/>
    </row>
    <row r="117" spans="1:7" s="3" customFormat="1" ht="19.5" customHeight="1">
      <c r="A117" s="14" t="s">
        <v>30</v>
      </c>
      <c r="B117" s="14">
        <v>20220044905</v>
      </c>
      <c r="C117" s="15">
        <v>83.5</v>
      </c>
      <c r="D117" s="16">
        <v>87.22</v>
      </c>
      <c r="E117" s="16"/>
      <c r="F117" s="16">
        <f t="shared" si="7"/>
        <v>85.36</v>
      </c>
      <c r="G117" s="16"/>
    </row>
    <row r="118" spans="1:7" s="3" customFormat="1" ht="19.5" customHeight="1">
      <c r="A118" s="14" t="s">
        <v>30</v>
      </c>
      <c r="B118" s="14">
        <v>20220044819</v>
      </c>
      <c r="C118" s="15">
        <v>81.5</v>
      </c>
      <c r="D118" s="16">
        <v>87.58</v>
      </c>
      <c r="E118" s="16"/>
      <c r="F118" s="16">
        <f t="shared" si="7"/>
        <v>84.54</v>
      </c>
      <c r="G118" s="16"/>
    </row>
    <row r="119" spans="1:7" s="3" customFormat="1" ht="19.5" customHeight="1">
      <c r="A119" s="14" t="s">
        <v>30</v>
      </c>
      <c r="B119" s="14">
        <v>20220044832</v>
      </c>
      <c r="C119" s="15">
        <v>86.25</v>
      </c>
      <c r="D119" s="16">
        <v>82.24</v>
      </c>
      <c r="E119" s="16"/>
      <c r="F119" s="16">
        <f t="shared" si="7"/>
        <v>84.25</v>
      </c>
      <c r="G119" s="17"/>
    </row>
    <row r="120" spans="1:7" s="3" customFormat="1" ht="19.5" customHeight="1">
      <c r="A120" s="14" t="s">
        <v>30</v>
      </c>
      <c r="B120" s="14">
        <v>20220044806</v>
      </c>
      <c r="C120" s="15">
        <v>85.25</v>
      </c>
      <c r="D120" s="16">
        <v>81.18</v>
      </c>
      <c r="E120" s="16"/>
      <c r="F120" s="16">
        <f t="shared" si="7"/>
        <v>83.22</v>
      </c>
      <c r="G120" s="17"/>
    </row>
    <row r="121" spans="1:7" s="3" customFormat="1" ht="19.5" customHeight="1">
      <c r="A121" s="14" t="s">
        <v>30</v>
      </c>
      <c r="B121" s="14">
        <v>20220044815</v>
      </c>
      <c r="C121" s="15">
        <v>81</v>
      </c>
      <c r="D121" s="16">
        <v>82.78</v>
      </c>
      <c r="E121" s="16"/>
      <c r="F121" s="16">
        <f t="shared" si="7"/>
        <v>81.89</v>
      </c>
      <c r="G121" s="17"/>
    </row>
    <row r="122" spans="1:7" s="3" customFormat="1" ht="19.5" customHeight="1">
      <c r="A122" s="14" t="s">
        <v>30</v>
      </c>
      <c r="B122" s="14">
        <v>20220044903</v>
      </c>
      <c r="C122" s="15">
        <v>85.75</v>
      </c>
      <c r="D122" s="16"/>
      <c r="E122" s="16"/>
      <c r="F122" s="16"/>
      <c r="G122" s="16" t="s">
        <v>12</v>
      </c>
    </row>
    <row r="123" spans="1:7" s="3" customFormat="1" ht="19.5" customHeight="1">
      <c r="A123" s="14" t="s">
        <v>31</v>
      </c>
      <c r="B123" s="14">
        <v>20220148415</v>
      </c>
      <c r="C123" s="15">
        <v>86.5</v>
      </c>
      <c r="D123" s="16">
        <v>87.28</v>
      </c>
      <c r="E123" s="16"/>
      <c r="F123" s="16">
        <f t="shared" si="7"/>
        <v>86.89</v>
      </c>
      <c r="G123" s="16"/>
    </row>
    <row r="124" spans="1:7" s="3" customFormat="1" ht="19.5" customHeight="1">
      <c r="A124" s="14" t="s">
        <v>31</v>
      </c>
      <c r="B124" s="14">
        <v>20220148213</v>
      </c>
      <c r="C124" s="15">
        <v>82.1</v>
      </c>
      <c r="D124" s="16">
        <v>88.62</v>
      </c>
      <c r="E124" s="16"/>
      <c r="F124" s="16">
        <f t="shared" si="7"/>
        <v>85.36</v>
      </c>
      <c r="G124" s="16"/>
    </row>
    <row r="125" spans="1:7" s="2" customFormat="1" ht="19.5" customHeight="1">
      <c r="A125" s="14" t="s">
        <v>31</v>
      </c>
      <c r="B125" s="14">
        <v>20220148204</v>
      </c>
      <c r="C125" s="15">
        <v>82.1</v>
      </c>
      <c r="D125" s="16">
        <v>81.7</v>
      </c>
      <c r="E125" s="16"/>
      <c r="F125" s="16">
        <f t="shared" si="7"/>
        <v>81.9</v>
      </c>
      <c r="G125" s="16"/>
    </row>
    <row r="126" spans="1:7" s="2" customFormat="1" ht="19.5" customHeight="1">
      <c r="A126" s="14" t="s">
        <v>31</v>
      </c>
      <c r="B126" s="14">
        <v>20220148403</v>
      </c>
      <c r="C126" s="15">
        <v>82.6</v>
      </c>
      <c r="D126" s="16"/>
      <c r="E126" s="16"/>
      <c r="F126" s="16"/>
      <c r="G126" s="16" t="s">
        <v>12</v>
      </c>
    </row>
    <row r="127" spans="1:7" s="2" customFormat="1" ht="19.5" customHeight="1">
      <c r="A127" s="14" t="s">
        <v>32</v>
      </c>
      <c r="B127" s="14">
        <v>20220022227</v>
      </c>
      <c r="C127" s="15">
        <v>83</v>
      </c>
      <c r="D127" s="16">
        <v>87.56</v>
      </c>
      <c r="E127" s="16"/>
      <c r="F127" s="16">
        <f t="shared" si="7"/>
        <v>85.28</v>
      </c>
      <c r="G127" s="16"/>
    </row>
    <row r="128" spans="1:7" s="2" customFormat="1" ht="19.5" customHeight="1">
      <c r="A128" s="14" t="s">
        <v>32</v>
      </c>
      <c r="B128" s="14">
        <v>20220022230</v>
      </c>
      <c r="C128" s="15">
        <v>83.5</v>
      </c>
      <c r="D128" s="16">
        <v>81.14</v>
      </c>
      <c r="E128" s="16"/>
      <c r="F128" s="16">
        <f t="shared" si="7"/>
        <v>82.32</v>
      </c>
      <c r="G128" s="16"/>
    </row>
    <row r="129" spans="1:7" s="2" customFormat="1" ht="19.5" customHeight="1">
      <c r="A129" s="14" t="s">
        <v>32</v>
      </c>
      <c r="B129" s="14">
        <v>20220022233</v>
      </c>
      <c r="C129" s="15">
        <v>78.5</v>
      </c>
      <c r="D129" s="16">
        <v>84.7</v>
      </c>
      <c r="E129" s="16"/>
      <c r="F129" s="16">
        <f t="shared" si="7"/>
        <v>81.6</v>
      </c>
      <c r="G129" s="16"/>
    </row>
    <row r="130" spans="1:7" s="2" customFormat="1" ht="19.5" customHeight="1">
      <c r="A130" s="14" t="s">
        <v>32</v>
      </c>
      <c r="B130" s="14">
        <v>20220022235</v>
      </c>
      <c r="C130" s="15">
        <v>76.5</v>
      </c>
      <c r="D130" s="16">
        <v>79.62</v>
      </c>
      <c r="E130" s="16"/>
      <c r="F130" s="16">
        <f t="shared" si="7"/>
        <v>78.06</v>
      </c>
      <c r="G130" s="16"/>
    </row>
    <row r="131" spans="1:7" s="2" customFormat="1" ht="19.5" customHeight="1">
      <c r="A131" s="14" t="s">
        <v>32</v>
      </c>
      <c r="B131" s="14">
        <v>20220022223</v>
      </c>
      <c r="C131" s="15">
        <v>76.5</v>
      </c>
      <c r="D131" s="16"/>
      <c r="E131" s="16"/>
      <c r="F131" s="16"/>
      <c r="G131" s="16" t="s">
        <v>12</v>
      </c>
    </row>
    <row r="132" spans="1:7" s="2" customFormat="1" ht="19.5" customHeight="1">
      <c r="A132" s="14" t="s">
        <v>33</v>
      </c>
      <c r="B132" s="14">
        <v>20220097013</v>
      </c>
      <c r="C132" s="15">
        <v>75.75</v>
      </c>
      <c r="D132" s="16">
        <v>86.2</v>
      </c>
      <c r="E132" s="16"/>
      <c r="F132" s="16">
        <f t="shared" si="7"/>
        <v>80.98</v>
      </c>
      <c r="G132" s="16"/>
    </row>
    <row r="133" spans="1:7" s="2" customFormat="1" ht="19.5" customHeight="1">
      <c r="A133" s="14" t="s">
        <v>33</v>
      </c>
      <c r="B133" s="14">
        <v>20220097005</v>
      </c>
      <c r="C133" s="15">
        <v>76.75</v>
      </c>
      <c r="D133" s="16">
        <v>82.24</v>
      </c>
      <c r="E133" s="16"/>
      <c r="F133" s="16">
        <f t="shared" si="7"/>
        <v>79.5</v>
      </c>
      <c r="G133" s="16"/>
    </row>
    <row r="134" spans="1:7" s="2" customFormat="1" ht="19.5" customHeight="1">
      <c r="A134" s="14" t="s">
        <v>34</v>
      </c>
      <c r="B134" s="14">
        <v>20220046413</v>
      </c>
      <c r="C134" s="15">
        <v>93.5</v>
      </c>
      <c r="D134" s="16">
        <v>86.7</v>
      </c>
      <c r="E134" s="16"/>
      <c r="F134" s="16">
        <f t="shared" si="7"/>
        <v>90.1</v>
      </c>
      <c r="G134" s="16"/>
    </row>
    <row r="135" spans="1:7" s="2" customFormat="1" ht="19.5" customHeight="1">
      <c r="A135" s="14" t="s">
        <v>34</v>
      </c>
      <c r="B135" s="14">
        <v>20220045920</v>
      </c>
      <c r="C135" s="15">
        <v>91</v>
      </c>
      <c r="D135" s="16">
        <v>85.22</v>
      </c>
      <c r="E135" s="16"/>
      <c r="F135" s="16">
        <f t="shared" si="7"/>
        <v>88.11</v>
      </c>
      <c r="G135" s="16"/>
    </row>
    <row r="136" spans="1:7" s="2" customFormat="1" ht="19.5" customHeight="1">
      <c r="A136" s="14" t="s">
        <v>34</v>
      </c>
      <c r="B136" s="14">
        <v>20220045509</v>
      </c>
      <c r="C136" s="15">
        <v>88.5</v>
      </c>
      <c r="D136" s="16">
        <v>85.42</v>
      </c>
      <c r="E136" s="16"/>
      <c r="F136" s="16">
        <f t="shared" si="7"/>
        <v>86.96</v>
      </c>
      <c r="G136" s="16"/>
    </row>
    <row r="137" spans="1:7" s="2" customFormat="1" ht="19.5" customHeight="1">
      <c r="A137" s="14" t="s">
        <v>34</v>
      </c>
      <c r="B137" s="14">
        <v>20220045813</v>
      </c>
      <c r="C137" s="15">
        <v>86.75</v>
      </c>
      <c r="D137" s="16">
        <v>86.82</v>
      </c>
      <c r="E137" s="16"/>
      <c r="F137" s="16">
        <f t="shared" si="7"/>
        <v>86.79</v>
      </c>
      <c r="G137" s="16"/>
    </row>
    <row r="138" spans="1:7" s="2" customFormat="1" ht="19.5" customHeight="1">
      <c r="A138" s="14" t="s">
        <v>34</v>
      </c>
      <c r="B138" s="14">
        <v>20220045321</v>
      </c>
      <c r="C138" s="15">
        <v>87.75</v>
      </c>
      <c r="D138" s="16">
        <v>85.76</v>
      </c>
      <c r="E138" s="16"/>
      <c r="F138" s="16">
        <f t="shared" si="7"/>
        <v>86.76</v>
      </c>
      <c r="G138" s="16"/>
    </row>
    <row r="139" spans="1:7" s="2" customFormat="1" ht="19.5" customHeight="1">
      <c r="A139" s="14" t="s">
        <v>34</v>
      </c>
      <c r="B139" s="14">
        <v>20220046114</v>
      </c>
      <c r="C139" s="15">
        <v>87.25</v>
      </c>
      <c r="D139" s="16">
        <v>84.78</v>
      </c>
      <c r="E139" s="16"/>
      <c r="F139" s="16">
        <f t="shared" si="7"/>
        <v>86.02</v>
      </c>
      <c r="G139" s="16"/>
    </row>
    <row r="140" spans="1:7" s="2" customFormat="1" ht="19.5" customHeight="1">
      <c r="A140" s="14" t="s">
        <v>34</v>
      </c>
      <c r="B140" s="14">
        <v>20220046516</v>
      </c>
      <c r="C140" s="15">
        <v>85</v>
      </c>
      <c r="D140" s="16">
        <v>86.9</v>
      </c>
      <c r="E140" s="16"/>
      <c r="F140" s="16">
        <f t="shared" si="7"/>
        <v>85.95</v>
      </c>
      <c r="G140" s="16"/>
    </row>
    <row r="141" spans="1:7" s="2" customFormat="1" ht="19.5" customHeight="1">
      <c r="A141" s="14" t="s">
        <v>34</v>
      </c>
      <c r="B141" s="14">
        <v>20220045430</v>
      </c>
      <c r="C141" s="15">
        <v>83.25</v>
      </c>
      <c r="D141" s="16">
        <v>88.06</v>
      </c>
      <c r="E141" s="16"/>
      <c r="F141" s="16">
        <f t="shared" si="7"/>
        <v>85.66</v>
      </c>
      <c r="G141" s="16"/>
    </row>
    <row r="142" spans="1:7" s="2" customFormat="1" ht="19.5" customHeight="1">
      <c r="A142" s="14" t="s">
        <v>34</v>
      </c>
      <c r="B142" s="14">
        <v>20220045514</v>
      </c>
      <c r="C142" s="15">
        <v>85.75</v>
      </c>
      <c r="D142" s="16">
        <v>85.36</v>
      </c>
      <c r="E142" s="16"/>
      <c r="F142" s="16">
        <f t="shared" si="7"/>
        <v>85.56</v>
      </c>
      <c r="G142" s="16"/>
    </row>
    <row r="143" spans="1:7" s="2" customFormat="1" ht="19.5" customHeight="1">
      <c r="A143" s="14" t="s">
        <v>34</v>
      </c>
      <c r="B143" s="14">
        <v>20220045935</v>
      </c>
      <c r="C143" s="15">
        <v>84.75</v>
      </c>
      <c r="D143" s="16">
        <v>86.34</v>
      </c>
      <c r="E143" s="16"/>
      <c r="F143" s="16">
        <f t="shared" si="7"/>
        <v>85.55</v>
      </c>
      <c r="G143" s="16"/>
    </row>
    <row r="144" spans="1:7" s="2" customFormat="1" ht="19.5" customHeight="1">
      <c r="A144" s="14" t="s">
        <v>34</v>
      </c>
      <c r="B144" s="14">
        <v>20220045517</v>
      </c>
      <c r="C144" s="15">
        <v>83.75</v>
      </c>
      <c r="D144" s="16">
        <v>86.08</v>
      </c>
      <c r="E144" s="16"/>
      <c r="F144" s="16">
        <f t="shared" si="7"/>
        <v>84.92</v>
      </c>
      <c r="G144" s="16"/>
    </row>
    <row r="145" spans="1:7" s="2" customFormat="1" ht="19.5" customHeight="1">
      <c r="A145" s="14" t="s">
        <v>34</v>
      </c>
      <c r="B145" s="14">
        <v>20220045308</v>
      </c>
      <c r="C145" s="15">
        <v>84.75</v>
      </c>
      <c r="D145" s="16">
        <v>84.34</v>
      </c>
      <c r="E145" s="16"/>
      <c r="F145" s="16">
        <f t="shared" si="7"/>
        <v>84.55</v>
      </c>
      <c r="G145" s="16"/>
    </row>
    <row r="146" spans="1:7" s="2" customFormat="1" ht="19.5" customHeight="1">
      <c r="A146" s="14" t="s">
        <v>34</v>
      </c>
      <c r="B146" s="14">
        <v>20220045307</v>
      </c>
      <c r="C146" s="15">
        <v>82.75</v>
      </c>
      <c r="D146" s="16">
        <v>86.02</v>
      </c>
      <c r="E146" s="16"/>
      <c r="F146" s="16">
        <f t="shared" si="7"/>
        <v>84.39</v>
      </c>
      <c r="G146" s="16"/>
    </row>
    <row r="147" spans="1:7" s="2" customFormat="1" ht="19.5" customHeight="1">
      <c r="A147" s="14" t="s">
        <v>34</v>
      </c>
      <c r="B147" s="14">
        <v>20220045931</v>
      </c>
      <c r="C147" s="15">
        <v>80.75</v>
      </c>
      <c r="D147" s="16">
        <v>87.44</v>
      </c>
      <c r="E147" s="16"/>
      <c r="F147" s="16">
        <f t="shared" si="7"/>
        <v>84.1</v>
      </c>
      <c r="G147" s="16"/>
    </row>
    <row r="148" spans="1:7" s="2" customFormat="1" ht="19.5" customHeight="1">
      <c r="A148" s="14" t="s">
        <v>34</v>
      </c>
      <c r="B148" s="14">
        <v>20220046412</v>
      </c>
      <c r="C148" s="15">
        <v>81.5</v>
      </c>
      <c r="D148" s="16">
        <v>85.94</v>
      </c>
      <c r="E148" s="16"/>
      <c r="F148" s="16">
        <f t="shared" si="7"/>
        <v>83.72</v>
      </c>
      <c r="G148" s="16"/>
    </row>
    <row r="149" spans="1:7" s="2" customFormat="1" ht="19.5" customHeight="1">
      <c r="A149" s="14" t="s">
        <v>34</v>
      </c>
      <c r="B149" s="14">
        <v>20220046328</v>
      </c>
      <c r="C149" s="15">
        <v>81.75</v>
      </c>
      <c r="D149" s="16">
        <v>85.26</v>
      </c>
      <c r="E149" s="16"/>
      <c r="F149" s="16">
        <f t="shared" si="7"/>
        <v>83.51</v>
      </c>
      <c r="G149" s="16"/>
    </row>
    <row r="150" spans="1:7" s="2" customFormat="1" ht="19.5" customHeight="1">
      <c r="A150" s="14" t="s">
        <v>34</v>
      </c>
      <c r="B150" s="14">
        <v>20220045719</v>
      </c>
      <c r="C150" s="15">
        <v>81.25</v>
      </c>
      <c r="D150" s="16">
        <v>84.8</v>
      </c>
      <c r="E150" s="16"/>
      <c r="F150" s="16">
        <f t="shared" si="7"/>
        <v>83.03</v>
      </c>
      <c r="G150" s="16"/>
    </row>
    <row r="151" spans="1:7" s="2" customFormat="1" ht="19.5" customHeight="1">
      <c r="A151" s="14" t="s">
        <v>34</v>
      </c>
      <c r="B151" s="14">
        <v>20220045603</v>
      </c>
      <c r="C151" s="15">
        <v>80.75</v>
      </c>
      <c r="D151" s="16">
        <v>82.94</v>
      </c>
      <c r="E151" s="16"/>
      <c r="F151" s="16">
        <f t="shared" si="7"/>
        <v>81.85</v>
      </c>
      <c r="G151" s="16"/>
    </row>
    <row r="152" spans="1:7" s="2" customFormat="1" ht="19.5" customHeight="1">
      <c r="A152" s="14" t="s">
        <v>34</v>
      </c>
      <c r="B152" s="14">
        <v>20220046120</v>
      </c>
      <c r="C152" s="15">
        <v>84</v>
      </c>
      <c r="D152" s="16"/>
      <c r="E152" s="16"/>
      <c r="F152" s="16"/>
      <c r="G152" s="16" t="s">
        <v>12</v>
      </c>
    </row>
    <row r="153" spans="1:7" s="2" customFormat="1" ht="19.5" customHeight="1">
      <c r="A153" s="14" t="s">
        <v>34</v>
      </c>
      <c r="B153" s="14">
        <v>20220045529</v>
      </c>
      <c r="C153" s="15">
        <v>83.25</v>
      </c>
      <c r="D153" s="16"/>
      <c r="E153" s="16"/>
      <c r="F153" s="16"/>
      <c r="G153" s="16" t="s">
        <v>12</v>
      </c>
    </row>
    <row r="154" spans="1:7" s="2" customFormat="1" ht="19.5" customHeight="1">
      <c r="A154" s="14" t="s">
        <v>34</v>
      </c>
      <c r="B154" s="14">
        <v>20220046418</v>
      </c>
      <c r="C154" s="15">
        <v>81.5</v>
      </c>
      <c r="D154" s="16"/>
      <c r="E154" s="16"/>
      <c r="F154" s="16"/>
      <c r="G154" s="16" t="s">
        <v>12</v>
      </c>
    </row>
    <row r="155" spans="1:7" s="2" customFormat="1" ht="19.5" customHeight="1">
      <c r="A155" s="14" t="s">
        <v>35</v>
      </c>
      <c r="B155" s="14">
        <v>20220023325</v>
      </c>
      <c r="C155" s="15">
        <v>84.5</v>
      </c>
      <c r="D155" s="16">
        <v>87.28</v>
      </c>
      <c r="E155" s="16"/>
      <c r="F155" s="16">
        <f t="shared" si="7"/>
        <v>85.89</v>
      </c>
      <c r="G155" s="16"/>
    </row>
    <row r="156" spans="1:7" s="2" customFormat="1" ht="19.5" customHeight="1">
      <c r="A156" s="14" t="s">
        <v>35</v>
      </c>
      <c r="B156" s="14">
        <v>20220024505</v>
      </c>
      <c r="C156" s="15">
        <v>83.5</v>
      </c>
      <c r="D156" s="16">
        <v>87.82</v>
      </c>
      <c r="E156" s="16"/>
      <c r="F156" s="16">
        <f t="shared" si="7"/>
        <v>85.66</v>
      </c>
      <c r="G156" s="16"/>
    </row>
    <row r="157" spans="1:7" s="2" customFormat="1" ht="19.5" customHeight="1">
      <c r="A157" s="14" t="s">
        <v>35</v>
      </c>
      <c r="B157" s="14">
        <v>20220024328</v>
      </c>
      <c r="C157" s="15">
        <v>84</v>
      </c>
      <c r="D157" s="16">
        <v>86.64</v>
      </c>
      <c r="E157" s="16"/>
      <c r="F157" s="16">
        <f t="shared" si="7"/>
        <v>85.32</v>
      </c>
      <c r="G157" s="16"/>
    </row>
    <row r="158" spans="1:7" s="2" customFormat="1" ht="19.5" customHeight="1">
      <c r="A158" s="14" t="s">
        <v>35</v>
      </c>
      <c r="B158" s="14">
        <v>20220022926</v>
      </c>
      <c r="C158" s="15">
        <v>85</v>
      </c>
      <c r="D158" s="16">
        <v>85.56</v>
      </c>
      <c r="E158" s="16"/>
      <c r="F158" s="16">
        <f t="shared" si="7"/>
        <v>85.28</v>
      </c>
      <c r="G158" s="16"/>
    </row>
    <row r="159" spans="1:7" s="2" customFormat="1" ht="19.5" customHeight="1">
      <c r="A159" s="14" t="s">
        <v>35</v>
      </c>
      <c r="B159" s="14">
        <v>20220023324</v>
      </c>
      <c r="C159" s="15">
        <v>82</v>
      </c>
      <c r="D159" s="16">
        <v>87.98</v>
      </c>
      <c r="E159" s="16"/>
      <c r="F159" s="16">
        <f t="shared" si="7"/>
        <v>84.99</v>
      </c>
      <c r="G159" s="16"/>
    </row>
    <row r="160" spans="1:7" s="3" customFormat="1" ht="19.5" customHeight="1">
      <c r="A160" s="14" t="s">
        <v>35</v>
      </c>
      <c r="B160" s="14">
        <v>20220023804</v>
      </c>
      <c r="C160" s="15">
        <v>83</v>
      </c>
      <c r="D160" s="16">
        <v>85.78</v>
      </c>
      <c r="E160" s="16"/>
      <c r="F160" s="16">
        <f t="shared" si="7"/>
        <v>84.39</v>
      </c>
      <c r="G160" s="16"/>
    </row>
    <row r="161" spans="1:7" s="3" customFormat="1" ht="19.5" customHeight="1">
      <c r="A161" s="14" t="s">
        <v>35</v>
      </c>
      <c r="B161" s="14">
        <v>20220023629</v>
      </c>
      <c r="C161" s="15">
        <v>81.5</v>
      </c>
      <c r="D161" s="16">
        <v>86.74</v>
      </c>
      <c r="E161" s="16"/>
      <c r="F161" s="16">
        <f t="shared" si="7"/>
        <v>84.12</v>
      </c>
      <c r="G161" s="16"/>
    </row>
    <row r="162" spans="1:7" s="2" customFormat="1" ht="19.5" customHeight="1">
      <c r="A162" s="14" t="s">
        <v>35</v>
      </c>
      <c r="B162" s="14">
        <v>20220022703</v>
      </c>
      <c r="C162" s="15">
        <v>81.5</v>
      </c>
      <c r="D162" s="16">
        <v>86.54</v>
      </c>
      <c r="E162" s="16"/>
      <c r="F162" s="16">
        <f t="shared" si="7"/>
        <v>84.02</v>
      </c>
      <c r="G162" s="16"/>
    </row>
    <row r="163" spans="1:7" s="2" customFormat="1" ht="19.5" customHeight="1">
      <c r="A163" s="14" t="s">
        <v>35</v>
      </c>
      <c r="B163" s="14">
        <v>20220022708</v>
      </c>
      <c r="C163" s="15">
        <v>85</v>
      </c>
      <c r="D163" s="16">
        <v>82.58</v>
      </c>
      <c r="E163" s="16"/>
      <c r="F163" s="16">
        <f t="shared" si="7"/>
        <v>83.79</v>
      </c>
      <c r="G163" s="16"/>
    </row>
    <row r="164" spans="1:7" s="2" customFormat="1" ht="19.5" customHeight="1">
      <c r="A164" s="14" t="s">
        <v>35</v>
      </c>
      <c r="B164" s="14">
        <v>20220022817</v>
      </c>
      <c r="C164" s="15">
        <v>79.5</v>
      </c>
      <c r="D164" s="16">
        <v>87.96</v>
      </c>
      <c r="E164" s="16"/>
      <c r="F164" s="16">
        <f t="shared" si="7"/>
        <v>83.73</v>
      </c>
      <c r="G164" s="16"/>
    </row>
    <row r="165" spans="1:7" s="2" customFormat="1" ht="19.5" customHeight="1">
      <c r="A165" s="14" t="s">
        <v>35</v>
      </c>
      <c r="B165" s="14">
        <v>20220022813</v>
      </c>
      <c r="C165" s="15">
        <v>81.5</v>
      </c>
      <c r="D165" s="16">
        <v>85.94</v>
      </c>
      <c r="E165" s="16"/>
      <c r="F165" s="16">
        <f t="shared" si="7"/>
        <v>83.72</v>
      </c>
      <c r="G165" s="16"/>
    </row>
    <row r="166" spans="1:7" s="2" customFormat="1" ht="19.5" customHeight="1">
      <c r="A166" s="14" t="s">
        <v>35</v>
      </c>
      <c r="B166" s="14">
        <v>20220023433</v>
      </c>
      <c r="C166" s="15">
        <v>79</v>
      </c>
      <c r="D166" s="16">
        <v>88.4</v>
      </c>
      <c r="E166" s="16"/>
      <c r="F166" s="16">
        <f t="shared" si="7"/>
        <v>83.7</v>
      </c>
      <c r="G166" s="16"/>
    </row>
    <row r="167" spans="1:7" s="2" customFormat="1" ht="19.5" customHeight="1">
      <c r="A167" s="14" t="s">
        <v>35</v>
      </c>
      <c r="B167" s="14">
        <v>20220022624</v>
      </c>
      <c r="C167" s="15">
        <v>82</v>
      </c>
      <c r="D167" s="16">
        <v>85.38</v>
      </c>
      <c r="E167" s="16"/>
      <c r="F167" s="16">
        <f t="shared" si="7"/>
        <v>83.69</v>
      </c>
      <c r="G167" s="16"/>
    </row>
    <row r="168" spans="1:7" s="2" customFormat="1" ht="19.5" customHeight="1">
      <c r="A168" s="14" t="s">
        <v>35</v>
      </c>
      <c r="B168" s="14">
        <v>20220024507</v>
      </c>
      <c r="C168" s="15">
        <v>79.5</v>
      </c>
      <c r="D168" s="16">
        <v>87.82</v>
      </c>
      <c r="E168" s="16"/>
      <c r="F168" s="16">
        <f t="shared" si="7"/>
        <v>83.66</v>
      </c>
      <c r="G168" s="16"/>
    </row>
    <row r="169" spans="1:7" s="2" customFormat="1" ht="19.5" customHeight="1">
      <c r="A169" s="14" t="s">
        <v>35</v>
      </c>
      <c r="B169" s="14">
        <v>20220023527</v>
      </c>
      <c r="C169" s="15">
        <v>79</v>
      </c>
      <c r="D169" s="16">
        <v>88.24</v>
      </c>
      <c r="E169" s="16"/>
      <c r="F169" s="16">
        <f t="shared" si="7"/>
        <v>83.62</v>
      </c>
      <c r="G169" s="16"/>
    </row>
    <row r="170" spans="1:7" s="2" customFormat="1" ht="19.5" customHeight="1">
      <c r="A170" s="14" t="s">
        <v>35</v>
      </c>
      <c r="B170" s="14">
        <v>20220023932</v>
      </c>
      <c r="C170" s="15">
        <v>81</v>
      </c>
      <c r="D170" s="16">
        <v>86.14</v>
      </c>
      <c r="E170" s="16"/>
      <c r="F170" s="16">
        <f t="shared" si="7"/>
        <v>83.57</v>
      </c>
      <c r="G170" s="16"/>
    </row>
    <row r="171" spans="1:7" s="2" customFormat="1" ht="19.5" customHeight="1">
      <c r="A171" s="14" t="s">
        <v>35</v>
      </c>
      <c r="B171" s="14">
        <v>20220024402</v>
      </c>
      <c r="C171" s="15">
        <v>80.5</v>
      </c>
      <c r="D171" s="16">
        <v>86.52</v>
      </c>
      <c r="E171" s="16"/>
      <c r="F171" s="16">
        <f t="shared" si="7"/>
        <v>83.51</v>
      </c>
      <c r="G171" s="16"/>
    </row>
    <row r="172" spans="1:7" s="2" customFormat="1" ht="19.5" customHeight="1">
      <c r="A172" s="14" t="s">
        <v>35</v>
      </c>
      <c r="B172" s="14">
        <v>20220023102</v>
      </c>
      <c r="C172" s="15">
        <v>79.5</v>
      </c>
      <c r="D172" s="16">
        <v>87.26</v>
      </c>
      <c r="E172" s="16"/>
      <c r="F172" s="16">
        <f t="shared" si="7"/>
        <v>83.38</v>
      </c>
      <c r="G172" s="16"/>
    </row>
    <row r="173" spans="1:7" s="2" customFormat="1" ht="19.5" customHeight="1">
      <c r="A173" s="14" t="s">
        <v>35</v>
      </c>
      <c r="B173" s="14">
        <v>20220023832</v>
      </c>
      <c r="C173" s="15">
        <v>79.5</v>
      </c>
      <c r="D173" s="16">
        <v>87.02</v>
      </c>
      <c r="E173" s="16"/>
      <c r="F173" s="16">
        <f t="shared" si="7"/>
        <v>83.26</v>
      </c>
      <c r="G173" s="16"/>
    </row>
    <row r="174" spans="1:7" s="2" customFormat="1" ht="19.5" customHeight="1">
      <c r="A174" s="14" t="s">
        <v>35</v>
      </c>
      <c r="B174" s="14">
        <v>20220024018</v>
      </c>
      <c r="C174" s="15">
        <v>83.5</v>
      </c>
      <c r="D174" s="16">
        <v>82.48</v>
      </c>
      <c r="E174" s="16"/>
      <c r="F174" s="16">
        <f t="shared" si="7"/>
        <v>82.99</v>
      </c>
      <c r="G174" s="16"/>
    </row>
    <row r="175" spans="1:7" s="2" customFormat="1" ht="19.5" customHeight="1">
      <c r="A175" s="14" t="s">
        <v>35</v>
      </c>
      <c r="B175" s="14">
        <v>20220023434</v>
      </c>
      <c r="C175" s="15">
        <v>83.5</v>
      </c>
      <c r="D175" s="16">
        <v>82.18</v>
      </c>
      <c r="E175" s="16"/>
      <c r="F175" s="16">
        <f aca="true" t="shared" si="8" ref="F175:F212">ROUND((C175+D175)/2,2)</f>
        <v>82.84</v>
      </c>
      <c r="G175" s="16"/>
    </row>
    <row r="176" spans="1:7" s="2" customFormat="1" ht="19.5" customHeight="1">
      <c r="A176" s="14" t="s">
        <v>35</v>
      </c>
      <c r="B176" s="14">
        <v>20220023310</v>
      </c>
      <c r="C176" s="15">
        <v>81</v>
      </c>
      <c r="D176" s="16">
        <v>84.68</v>
      </c>
      <c r="E176" s="16"/>
      <c r="F176" s="16">
        <f t="shared" si="8"/>
        <v>82.84</v>
      </c>
      <c r="G176" s="16"/>
    </row>
    <row r="177" spans="1:7" s="2" customFormat="1" ht="19.5" customHeight="1">
      <c r="A177" s="14" t="s">
        <v>35</v>
      </c>
      <c r="B177" s="14">
        <v>20220024429</v>
      </c>
      <c r="C177" s="15">
        <v>80.5</v>
      </c>
      <c r="D177" s="16">
        <v>85.06</v>
      </c>
      <c r="E177" s="16"/>
      <c r="F177" s="16">
        <f t="shared" si="8"/>
        <v>82.78</v>
      </c>
      <c r="G177" s="16"/>
    </row>
    <row r="178" spans="1:7" s="2" customFormat="1" ht="19.5" customHeight="1">
      <c r="A178" s="14" t="s">
        <v>35</v>
      </c>
      <c r="B178" s="14">
        <v>20220024114</v>
      </c>
      <c r="C178" s="15">
        <v>80.5</v>
      </c>
      <c r="D178" s="16">
        <v>84.58</v>
      </c>
      <c r="E178" s="16"/>
      <c r="F178" s="16">
        <f t="shared" si="8"/>
        <v>82.54</v>
      </c>
      <c r="G178" s="16"/>
    </row>
    <row r="179" spans="1:7" s="2" customFormat="1" ht="19.5" customHeight="1">
      <c r="A179" s="14" t="s">
        <v>35</v>
      </c>
      <c r="B179" s="14">
        <v>20220023630</v>
      </c>
      <c r="C179" s="15">
        <v>79</v>
      </c>
      <c r="D179" s="16">
        <v>86.08</v>
      </c>
      <c r="E179" s="16"/>
      <c r="F179" s="16">
        <f t="shared" si="8"/>
        <v>82.54</v>
      </c>
      <c r="G179" s="16"/>
    </row>
    <row r="180" spans="1:7" s="2" customFormat="1" ht="19.5" customHeight="1">
      <c r="A180" s="14" t="s">
        <v>35</v>
      </c>
      <c r="B180" s="14">
        <v>20220024124</v>
      </c>
      <c r="C180" s="15">
        <v>78.5</v>
      </c>
      <c r="D180" s="16">
        <v>86.34</v>
      </c>
      <c r="E180" s="16"/>
      <c r="F180" s="16">
        <f t="shared" si="8"/>
        <v>82.42</v>
      </c>
      <c r="G180" s="16"/>
    </row>
    <row r="181" spans="1:7" s="2" customFormat="1" ht="19.5" customHeight="1">
      <c r="A181" s="14" t="s">
        <v>35</v>
      </c>
      <c r="B181" s="14">
        <v>20220023406</v>
      </c>
      <c r="C181" s="15">
        <v>78</v>
      </c>
      <c r="D181" s="16">
        <v>86.48</v>
      </c>
      <c r="E181" s="16"/>
      <c r="F181" s="16">
        <f t="shared" si="8"/>
        <v>82.24</v>
      </c>
      <c r="G181" s="16"/>
    </row>
    <row r="182" spans="1:7" s="2" customFormat="1" ht="19.5" customHeight="1">
      <c r="A182" s="14" t="s">
        <v>35</v>
      </c>
      <c r="B182" s="14">
        <v>20220023506</v>
      </c>
      <c r="C182" s="15">
        <v>78</v>
      </c>
      <c r="D182" s="16">
        <v>86.24</v>
      </c>
      <c r="E182" s="16"/>
      <c r="F182" s="16">
        <f t="shared" si="8"/>
        <v>82.12</v>
      </c>
      <c r="G182" s="16"/>
    </row>
    <row r="183" spans="1:7" s="2" customFormat="1" ht="19.5" customHeight="1">
      <c r="A183" s="14" t="s">
        <v>35</v>
      </c>
      <c r="B183" s="14">
        <v>20220024404</v>
      </c>
      <c r="C183" s="15">
        <v>80.5</v>
      </c>
      <c r="D183" s="16">
        <v>83.56</v>
      </c>
      <c r="E183" s="16"/>
      <c r="F183" s="16">
        <f t="shared" si="8"/>
        <v>82.03</v>
      </c>
      <c r="G183" s="16"/>
    </row>
    <row r="184" spans="1:7" s="2" customFormat="1" ht="19.5" customHeight="1">
      <c r="A184" s="14" t="s">
        <v>35</v>
      </c>
      <c r="B184" s="14">
        <v>20220023029</v>
      </c>
      <c r="C184" s="15">
        <v>81.5</v>
      </c>
      <c r="D184" s="16">
        <v>82.28</v>
      </c>
      <c r="E184" s="16"/>
      <c r="F184" s="16">
        <f t="shared" si="8"/>
        <v>81.89</v>
      </c>
      <c r="G184" s="16"/>
    </row>
    <row r="185" spans="1:7" s="2" customFormat="1" ht="19.5" customHeight="1">
      <c r="A185" s="14" t="s">
        <v>35</v>
      </c>
      <c r="B185" s="14">
        <v>20220022831</v>
      </c>
      <c r="C185" s="15">
        <v>80</v>
      </c>
      <c r="D185" s="15">
        <v>83.7</v>
      </c>
      <c r="E185" s="16"/>
      <c r="F185" s="16">
        <f t="shared" si="8"/>
        <v>81.85</v>
      </c>
      <c r="G185" s="16"/>
    </row>
    <row r="186" spans="1:7" s="2" customFormat="1" ht="19.5" customHeight="1">
      <c r="A186" s="14" t="s">
        <v>35</v>
      </c>
      <c r="B186" s="14">
        <v>20220023123</v>
      </c>
      <c r="C186" s="15">
        <v>78.5</v>
      </c>
      <c r="D186" s="16">
        <v>85.06</v>
      </c>
      <c r="E186" s="16"/>
      <c r="F186" s="16">
        <f t="shared" si="8"/>
        <v>81.78</v>
      </c>
      <c r="G186" s="16"/>
    </row>
    <row r="187" spans="1:7" s="2" customFormat="1" ht="19.5" customHeight="1">
      <c r="A187" s="14" t="s">
        <v>35</v>
      </c>
      <c r="B187" s="14">
        <v>20220023821</v>
      </c>
      <c r="C187" s="15">
        <v>81</v>
      </c>
      <c r="D187" s="16">
        <v>82.44</v>
      </c>
      <c r="E187" s="16"/>
      <c r="F187" s="16">
        <f t="shared" si="8"/>
        <v>81.72</v>
      </c>
      <c r="G187" s="16"/>
    </row>
    <row r="188" spans="1:7" s="2" customFormat="1" ht="19.5" customHeight="1">
      <c r="A188" s="14" t="s">
        <v>35</v>
      </c>
      <c r="B188" s="14">
        <v>20220024217</v>
      </c>
      <c r="C188" s="15">
        <v>82.5</v>
      </c>
      <c r="D188" s="16">
        <v>80.64</v>
      </c>
      <c r="E188" s="16"/>
      <c r="F188" s="16">
        <f t="shared" si="8"/>
        <v>81.57</v>
      </c>
      <c r="G188" s="16"/>
    </row>
    <row r="189" spans="1:7" s="2" customFormat="1" ht="19.5" customHeight="1">
      <c r="A189" s="14" t="s">
        <v>35</v>
      </c>
      <c r="B189" s="14">
        <v>20220024135</v>
      </c>
      <c r="C189" s="15">
        <v>80.5</v>
      </c>
      <c r="D189" s="16">
        <v>82.58</v>
      </c>
      <c r="E189" s="16"/>
      <c r="F189" s="16">
        <f t="shared" si="8"/>
        <v>81.54</v>
      </c>
      <c r="G189" s="16"/>
    </row>
    <row r="190" spans="1:7" s="2" customFormat="1" ht="19.5" customHeight="1">
      <c r="A190" s="14" t="s">
        <v>35</v>
      </c>
      <c r="B190" s="14">
        <v>20220023108</v>
      </c>
      <c r="C190" s="15">
        <v>80.5</v>
      </c>
      <c r="D190" s="16">
        <v>82.56</v>
      </c>
      <c r="E190" s="16"/>
      <c r="F190" s="16">
        <f t="shared" si="8"/>
        <v>81.53</v>
      </c>
      <c r="G190" s="16"/>
    </row>
    <row r="191" spans="1:7" s="2" customFormat="1" ht="19.5" customHeight="1">
      <c r="A191" s="14" t="s">
        <v>35</v>
      </c>
      <c r="B191" s="14">
        <v>20220023705</v>
      </c>
      <c r="C191" s="15">
        <v>78.5</v>
      </c>
      <c r="D191" s="16">
        <v>84.3</v>
      </c>
      <c r="E191" s="16"/>
      <c r="F191" s="16">
        <f t="shared" si="8"/>
        <v>81.4</v>
      </c>
      <c r="G191" s="16"/>
    </row>
    <row r="192" spans="1:7" s="2" customFormat="1" ht="19.5" customHeight="1">
      <c r="A192" s="14" t="s">
        <v>35</v>
      </c>
      <c r="B192" s="14">
        <v>20220022933</v>
      </c>
      <c r="C192" s="15">
        <v>78</v>
      </c>
      <c r="D192" s="16">
        <v>84.62</v>
      </c>
      <c r="E192" s="16"/>
      <c r="F192" s="16">
        <f t="shared" si="8"/>
        <v>81.31</v>
      </c>
      <c r="G192" s="16"/>
    </row>
    <row r="193" spans="1:7" s="2" customFormat="1" ht="19.5" customHeight="1">
      <c r="A193" s="14" t="s">
        <v>35</v>
      </c>
      <c r="B193" s="14">
        <v>20220023328</v>
      </c>
      <c r="C193" s="15">
        <v>79</v>
      </c>
      <c r="D193" s="16">
        <v>83.46</v>
      </c>
      <c r="E193" s="16"/>
      <c r="F193" s="16">
        <f t="shared" si="8"/>
        <v>81.23</v>
      </c>
      <c r="G193" s="16"/>
    </row>
    <row r="194" spans="1:7" s="2" customFormat="1" ht="19.5" customHeight="1">
      <c r="A194" s="14" t="s">
        <v>35</v>
      </c>
      <c r="B194" s="14">
        <v>20220022719</v>
      </c>
      <c r="C194" s="15">
        <v>79</v>
      </c>
      <c r="D194" s="16">
        <v>83.42</v>
      </c>
      <c r="E194" s="16"/>
      <c r="F194" s="16">
        <f t="shared" si="8"/>
        <v>81.21</v>
      </c>
      <c r="G194" s="16"/>
    </row>
    <row r="195" spans="1:7" s="2" customFormat="1" ht="19.5" customHeight="1">
      <c r="A195" s="14" t="s">
        <v>35</v>
      </c>
      <c r="B195" s="14">
        <v>20220022922</v>
      </c>
      <c r="C195" s="15">
        <v>78</v>
      </c>
      <c r="D195" s="16">
        <v>84.36</v>
      </c>
      <c r="E195" s="16"/>
      <c r="F195" s="16">
        <f t="shared" si="8"/>
        <v>81.18</v>
      </c>
      <c r="G195" s="16"/>
    </row>
    <row r="196" spans="1:7" s="2" customFormat="1" ht="19.5" customHeight="1">
      <c r="A196" s="14" t="s">
        <v>35</v>
      </c>
      <c r="B196" s="14">
        <v>20220023132</v>
      </c>
      <c r="C196" s="15">
        <v>78.5</v>
      </c>
      <c r="D196" s="16">
        <v>83.52</v>
      </c>
      <c r="E196" s="16"/>
      <c r="F196" s="16">
        <f t="shared" si="8"/>
        <v>81.01</v>
      </c>
      <c r="G196" s="16"/>
    </row>
    <row r="197" spans="1:7" s="2" customFormat="1" ht="19.5" customHeight="1">
      <c r="A197" s="14" t="s">
        <v>35</v>
      </c>
      <c r="B197" s="14">
        <v>20220023525</v>
      </c>
      <c r="C197" s="15">
        <v>79</v>
      </c>
      <c r="D197" s="16">
        <v>82.38</v>
      </c>
      <c r="E197" s="16"/>
      <c r="F197" s="16">
        <f t="shared" si="8"/>
        <v>80.69</v>
      </c>
      <c r="G197" s="16"/>
    </row>
    <row r="198" spans="1:7" s="2" customFormat="1" ht="19.5" customHeight="1">
      <c r="A198" s="14" t="s">
        <v>35</v>
      </c>
      <c r="B198" s="14">
        <v>20220023615</v>
      </c>
      <c r="C198" s="15">
        <v>78</v>
      </c>
      <c r="D198" s="16">
        <v>83.34</v>
      </c>
      <c r="E198" s="16"/>
      <c r="F198" s="16">
        <f t="shared" si="8"/>
        <v>80.67</v>
      </c>
      <c r="G198" s="16"/>
    </row>
    <row r="199" spans="1:7" s="2" customFormat="1" ht="19.5" customHeight="1">
      <c r="A199" s="14" t="s">
        <v>35</v>
      </c>
      <c r="B199" s="14">
        <v>20220023032</v>
      </c>
      <c r="C199" s="15">
        <v>78.5</v>
      </c>
      <c r="D199" s="16">
        <v>82.46</v>
      </c>
      <c r="E199" s="16"/>
      <c r="F199" s="16">
        <f t="shared" si="8"/>
        <v>80.48</v>
      </c>
      <c r="G199" s="16"/>
    </row>
    <row r="200" spans="1:7" s="2" customFormat="1" ht="19.5" customHeight="1">
      <c r="A200" s="14" t="s">
        <v>35</v>
      </c>
      <c r="B200" s="14">
        <v>20220023035</v>
      </c>
      <c r="C200" s="15">
        <v>78</v>
      </c>
      <c r="D200" s="16">
        <v>82.78</v>
      </c>
      <c r="E200" s="16"/>
      <c r="F200" s="16">
        <f t="shared" si="8"/>
        <v>80.39</v>
      </c>
      <c r="G200" s="16"/>
    </row>
    <row r="201" spans="1:7" s="2" customFormat="1" ht="19.5" customHeight="1">
      <c r="A201" s="14" t="s">
        <v>35</v>
      </c>
      <c r="B201" s="14">
        <v>20220022718</v>
      </c>
      <c r="C201" s="15">
        <v>79</v>
      </c>
      <c r="D201" s="16">
        <v>81.72</v>
      </c>
      <c r="E201" s="16"/>
      <c r="F201" s="16">
        <f t="shared" si="8"/>
        <v>80.36</v>
      </c>
      <c r="G201" s="16"/>
    </row>
    <row r="202" spans="1:7" s="2" customFormat="1" ht="19.5" customHeight="1">
      <c r="A202" s="14" t="s">
        <v>35</v>
      </c>
      <c r="B202" s="14">
        <v>20220024213</v>
      </c>
      <c r="C202" s="15">
        <v>79.5</v>
      </c>
      <c r="D202" s="16">
        <v>81.18</v>
      </c>
      <c r="E202" s="16"/>
      <c r="F202" s="16">
        <f t="shared" si="8"/>
        <v>80.34</v>
      </c>
      <c r="G202" s="16"/>
    </row>
    <row r="203" spans="1:7" s="2" customFormat="1" ht="19.5" customHeight="1">
      <c r="A203" s="14" t="s">
        <v>35</v>
      </c>
      <c r="B203" s="14">
        <v>20220023901</v>
      </c>
      <c r="C203" s="15">
        <v>80.5</v>
      </c>
      <c r="D203" s="16">
        <v>80</v>
      </c>
      <c r="E203" s="16"/>
      <c r="F203" s="16">
        <f t="shared" si="8"/>
        <v>80.25</v>
      </c>
      <c r="G203" s="16"/>
    </row>
    <row r="204" spans="1:7" s="2" customFormat="1" ht="19.5" customHeight="1">
      <c r="A204" s="14" t="s">
        <v>35</v>
      </c>
      <c r="B204" s="14">
        <v>20220022902</v>
      </c>
      <c r="C204" s="15">
        <v>78</v>
      </c>
      <c r="D204" s="16">
        <v>82.48</v>
      </c>
      <c r="E204" s="16"/>
      <c r="F204" s="16">
        <f t="shared" si="8"/>
        <v>80.24</v>
      </c>
      <c r="G204" s="16"/>
    </row>
    <row r="205" spans="1:7" s="2" customFormat="1" ht="19.5" customHeight="1">
      <c r="A205" s="14" t="s">
        <v>35</v>
      </c>
      <c r="B205" s="14">
        <v>20220023831</v>
      </c>
      <c r="C205" s="15">
        <v>79</v>
      </c>
      <c r="D205" s="16">
        <v>81.22</v>
      </c>
      <c r="E205" s="16"/>
      <c r="F205" s="16">
        <f t="shared" si="8"/>
        <v>80.11</v>
      </c>
      <c r="G205" s="16"/>
    </row>
    <row r="206" spans="1:7" s="2" customFormat="1" ht="19.5" customHeight="1">
      <c r="A206" s="14" t="s">
        <v>35</v>
      </c>
      <c r="B206" s="14">
        <v>20220022727</v>
      </c>
      <c r="C206" s="15">
        <v>78</v>
      </c>
      <c r="D206" s="16">
        <v>82.08</v>
      </c>
      <c r="E206" s="16"/>
      <c r="F206" s="16">
        <f t="shared" si="8"/>
        <v>80.04</v>
      </c>
      <c r="G206" s="16"/>
    </row>
    <row r="207" spans="1:7" s="2" customFormat="1" ht="19.5" customHeight="1">
      <c r="A207" s="14" t="s">
        <v>35</v>
      </c>
      <c r="B207" s="14">
        <v>20220023522</v>
      </c>
      <c r="C207" s="15">
        <v>78</v>
      </c>
      <c r="D207" s="16">
        <v>82.04</v>
      </c>
      <c r="E207" s="16"/>
      <c r="F207" s="16">
        <f t="shared" si="8"/>
        <v>80.02</v>
      </c>
      <c r="G207" s="16"/>
    </row>
    <row r="208" spans="1:7" s="2" customFormat="1" ht="19.5" customHeight="1">
      <c r="A208" s="14" t="s">
        <v>35</v>
      </c>
      <c r="B208" s="14">
        <v>20220023808</v>
      </c>
      <c r="C208" s="15">
        <v>78</v>
      </c>
      <c r="D208" s="16">
        <v>81.92</v>
      </c>
      <c r="E208" s="16"/>
      <c r="F208" s="16">
        <f t="shared" si="8"/>
        <v>79.96</v>
      </c>
      <c r="G208" s="16"/>
    </row>
    <row r="209" spans="1:7" s="2" customFormat="1" ht="19.5" customHeight="1">
      <c r="A209" s="14" t="s">
        <v>35</v>
      </c>
      <c r="B209" s="14">
        <v>20220024504</v>
      </c>
      <c r="C209" s="15">
        <v>78</v>
      </c>
      <c r="D209" s="16">
        <v>81.92</v>
      </c>
      <c r="E209" s="16"/>
      <c r="F209" s="16">
        <f t="shared" si="8"/>
        <v>79.96</v>
      </c>
      <c r="G209" s="16"/>
    </row>
    <row r="210" spans="1:7" s="2" customFormat="1" ht="19.5" customHeight="1">
      <c r="A210" s="14" t="s">
        <v>35</v>
      </c>
      <c r="B210" s="14">
        <v>20220023725</v>
      </c>
      <c r="C210" s="15">
        <v>78</v>
      </c>
      <c r="D210" s="16">
        <v>80.2</v>
      </c>
      <c r="E210" s="16"/>
      <c r="F210" s="16">
        <f t="shared" si="8"/>
        <v>79.1</v>
      </c>
      <c r="G210" s="16"/>
    </row>
    <row r="211" spans="1:7" s="2" customFormat="1" ht="19.5" customHeight="1">
      <c r="A211" s="14" t="s">
        <v>35</v>
      </c>
      <c r="B211" s="14">
        <v>20220023114</v>
      </c>
      <c r="C211" s="15">
        <v>79.5</v>
      </c>
      <c r="D211" s="16"/>
      <c r="E211" s="16"/>
      <c r="F211" s="16"/>
      <c r="G211" s="16" t="s">
        <v>12</v>
      </c>
    </row>
    <row r="212" spans="1:7" s="2" customFormat="1" ht="19.5" customHeight="1">
      <c r="A212" s="14" t="s">
        <v>35</v>
      </c>
      <c r="B212" s="14">
        <v>20220022720</v>
      </c>
      <c r="C212" s="15">
        <v>78.5</v>
      </c>
      <c r="D212" s="16"/>
      <c r="E212" s="16"/>
      <c r="F212" s="16"/>
      <c r="G212" s="16" t="s">
        <v>12</v>
      </c>
    </row>
    <row r="213" spans="1:7" s="3" customFormat="1" ht="19.5" customHeight="1">
      <c r="A213" s="14" t="s">
        <v>36</v>
      </c>
      <c r="B213" s="14">
        <v>20220034616</v>
      </c>
      <c r="C213" s="15">
        <v>85</v>
      </c>
      <c r="D213" s="18">
        <v>85.56</v>
      </c>
      <c r="E213" s="18">
        <v>85.46</v>
      </c>
      <c r="F213" s="16">
        <f aca="true" t="shared" si="9" ref="F213:F218">ROUND(((C213+D213*0.7+E213*0.3))/2,2)</f>
        <v>85.27</v>
      </c>
      <c r="G213" s="16"/>
    </row>
    <row r="214" spans="1:7" s="3" customFormat="1" ht="19.5" customHeight="1">
      <c r="A214" s="14" t="s">
        <v>36</v>
      </c>
      <c r="B214" s="14">
        <v>20220034626</v>
      </c>
      <c r="C214" s="15">
        <v>78</v>
      </c>
      <c r="D214" s="18">
        <v>84.64</v>
      </c>
      <c r="E214" s="18">
        <v>82.88</v>
      </c>
      <c r="F214" s="16">
        <f t="shared" si="9"/>
        <v>81.06</v>
      </c>
      <c r="G214" s="16"/>
    </row>
    <row r="215" spans="1:7" s="3" customFormat="1" ht="19.5" customHeight="1">
      <c r="A215" s="14" t="s">
        <v>36</v>
      </c>
      <c r="B215" s="14">
        <v>20220034604</v>
      </c>
      <c r="C215" s="15">
        <v>74.25</v>
      </c>
      <c r="D215" s="18">
        <v>86.72</v>
      </c>
      <c r="E215" s="18">
        <v>85.96</v>
      </c>
      <c r="F215" s="16">
        <f t="shared" si="9"/>
        <v>80.37</v>
      </c>
      <c r="G215" s="16"/>
    </row>
    <row r="216" spans="1:7" s="3" customFormat="1" ht="19.5" customHeight="1">
      <c r="A216" s="14" t="s">
        <v>36</v>
      </c>
      <c r="B216" s="14">
        <v>20220034606</v>
      </c>
      <c r="C216" s="15">
        <v>75.25</v>
      </c>
      <c r="D216" s="18">
        <v>83.24</v>
      </c>
      <c r="E216" s="18">
        <v>83.08</v>
      </c>
      <c r="F216" s="16">
        <f t="shared" si="9"/>
        <v>79.22</v>
      </c>
      <c r="G216" s="17"/>
    </row>
    <row r="217" spans="1:7" s="3" customFormat="1" ht="19.5" customHeight="1">
      <c r="A217" s="14" t="s">
        <v>36</v>
      </c>
      <c r="B217" s="14">
        <v>20220034602</v>
      </c>
      <c r="C217" s="15">
        <v>75.25</v>
      </c>
      <c r="D217" s="18">
        <v>82.38</v>
      </c>
      <c r="E217" s="18">
        <v>81.44</v>
      </c>
      <c r="F217" s="16">
        <f t="shared" si="9"/>
        <v>78.67</v>
      </c>
      <c r="G217" s="17"/>
    </row>
    <row r="218" spans="1:7" s="3" customFormat="1" ht="19.5" customHeight="1">
      <c r="A218" s="14" t="s">
        <v>36</v>
      </c>
      <c r="B218" s="14">
        <v>20220034632</v>
      </c>
      <c r="C218" s="15">
        <v>76.25</v>
      </c>
      <c r="D218" s="18">
        <v>79</v>
      </c>
      <c r="E218" s="18">
        <v>79.22</v>
      </c>
      <c r="F218" s="16">
        <f t="shared" si="9"/>
        <v>77.66</v>
      </c>
      <c r="G218" s="17"/>
    </row>
    <row r="219" spans="1:7" s="2" customFormat="1" ht="19.5" customHeight="1">
      <c r="A219" s="14" t="s">
        <v>37</v>
      </c>
      <c r="B219" s="14">
        <v>20220066731</v>
      </c>
      <c r="C219" s="15">
        <v>86.5</v>
      </c>
      <c r="D219" s="18">
        <v>88.86</v>
      </c>
      <c r="E219" s="18"/>
      <c r="F219" s="16">
        <f aca="true" t="shared" si="10" ref="F219:F228">ROUND((C219+D219)/2,2)</f>
        <v>87.68</v>
      </c>
      <c r="G219" s="16"/>
    </row>
    <row r="220" spans="1:7" s="2" customFormat="1" ht="19.5" customHeight="1">
      <c r="A220" s="14" t="s">
        <v>37</v>
      </c>
      <c r="B220" s="14">
        <v>20220066722</v>
      </c>
      <c r="C220" s="15">
        <v>85</v>
      </c>
      <c r="D220" s="18">
        <v>83.4</v>
      </c>
      <c r="E220" s="18"/>
      <c r="F220" s="16">
        <f t="shared" si="10"/>
        <v>84.2</v>
      </c>
      <c r="G220" s="16"/>
    </row>
    <row r="221" spans="1:7" s="2" customFormat="1" ht="19.5" customHeight="1">
      <c r="A221" s="14" t="s">
        <v>38</v>
      </c>
      <c r="B221" s="14">
        <v>20220044704</v>
      </c>
      <c r="C221" s="15">
        <v>82.5</v>
      </c>
      <c r="D221" s="18">
        <v>85.3</v>
      </c>
      <c r="E221" s="18"/>
      <c r="F221" s="16">
        <f t="shared" si="10"/>
        <v>83.9</v>
      </c>
      <c r="G221" s="16"/>
    </row>
    <row r="222" spans="1:7" s="2" customFormat="1" ht="19.5" customHeight="1">
      <c r="A222" s="14" t="s">
        <v>38</v>
      </c>
      <c r="B222" s="14">
        <v>20220044702</v>
      </c>
      <c r="C222" s="15">
        <v>84</v>
      </c>
      <c r="D222" s="18">
        <v>83.08</v>
      </c>
      <c r="E222" s="18"/>
      <c r="F222" s="16">
        <f t="shared" si="10"/>
        <v>83.54</v>
      </c>
      <c r="G222" s="16"/>
    </row>
    <row r="223" spans="1:7" s="2" customFormat="1" ht="19.5" customHeight="1">
      <c r="A223" s="14" t="s">
        <v>38</v>
      </c>
      <c r="B223" s="14">
        <v>20220044719</v>
      </c>
      <c r="C223" s="15">
        <v>85.75</v>
      </c>
      <c r="D223" s="18">
        <v>78.82</v>
      </c>
      <c r="E223" s="18"/>
      <c r="F223" s="16">
        <f t="shared" si="10"/>
        <v>82.29</v>
      </c>
      <c r="G223" s="16"/>
    </row>
    <row r="224" spans="1:7" s="2" customFormat="1" ht="19.5" customHeight="1">
      <c r="A224" s="14" t="s">
        <v>38</v>
      </c>
      <c r="B224" s="14">
        <v>20220044713</v>
      </c>
      <c r="C224" s="15">
        <v>85.5</v>
      </c>
      <c r="D224" s="18">
        <v>79.08</v>
      </c>
      <c r="E224" s="18"/>
      <c r="F224" s="16">
        <f t="shared" si="10"/>
        <v>82.29</v>
      </c>
      <c r="G224" s="16"/>
    </row>
    <row r="225" spans="1:7" s="2" customFormat="1" ht="19.5" customHeight="1">
      <c r="A225" s="14" t="s">
        <v>38</v>
      </c>
      <c r="B225" s="14">
        <v>20220044714</v>
      </c>
      <c r="C225" s="15">
        <v>75</v>
      </c>
      <c r="D225" s="18">
        <v>85.54</v>
      </c>
      <c r="E225" s="18"/>
      <c r="F225" s="16">
        <f t="shared" si="10"/>
        <v>80.27</v>
      </c>
      <c r="G225" s="16"/>
    </row>
    <row r="226" spans="1:7" s="2" customFormat="1" ht="19.5" customHeight="1">
      <c r="A226" s="14" t="s">
        <v>38</v>
      </c>
      <c r="B226" s="14">
        <v>20220044720</v>
      </c>
      <c r="C226" s="15">
        <v>77.5</v>
      </c>
      <c r="D226" s="18">
        <v>81.54</v>
      </c>
      <c r="E226" s="18"/>
      <c r="F226" s="16">
        <f t="shared" si="10"/>
        <v>79.52</v>
      </c>
      <c r="G226" s="16"/>
    </row>
    <row r="227" spans="1:7" s="2" customFormat="1" ht="19.5" customHeight="1">
      <c r="A227" s="14" t="s">
        <v>38</v>
      </c>
      <c r="B227" s="14">
        <v>20220044726</v>
      </c>
      <c r="C227" s="15">
        <v>75.25</v>
      </c>
      <c r="D227" s="18">
        <v>82.26</v>
      </c>
      <c r="E227" s="18"/>
      <c r="F227" s="16">
        <f t="shared" si="10"/>
        <v>78.76</v>
      </c>
      <c r="G227" s="16"/>
    </row>
    <row r="228" spans="1:7" s="2" customFormat="1" ht="19.5" customHeight="1">
      <c r="A228" s="14" t="s">
        <v>38</v>
      </c>
      <c r="B228" s="14">
        <v>20220044708</v>
      </c>
      <c r="C228" s="15">
        <v>81.75</v>
      </c>
      <c r="D228" s="18"/>
      <c r="E228" s="18"/>
      <c r="F228" s="16"/>
      <c r="G228" s="16" t="s">
        <v>12</v>
      </c>
    </row>
  </sheetData>
  <sheetProtection/>
  <mergeCells count="7">
    <mergeCell ref="A1:G1"/>
    <mergeCell ref="D2:E2"/>
    <mergeCell ref="A2:A3"/>
    <mergeCell ref="B2:B3"/>
    <mergeCell ref="C2:C3"/>
    <mergeCell ref="F2:F3"/>
    <mergeCell ref="G2:G3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KOKO</cp:lastModifiedBy>
  <cp:lastPrinted>2022-07-29T11:38:38Z</cp:lastPrinted>
  <dcterms:created xsi:type="dcterms:W3CDTF">2022-07-22T05:16:14Z</dcterms:created>
  <dcterms:modified xsi:type="dcterms:W3CDTF">2022-08-01T08:28:18Z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169F2565C4D64B4BA493B8B71D313C79</vt:lpwstr>
  </property>
  <property fmtid="{D5CDD505-2E9C-101B-9397-08002B2CF9AE}" pid="4" name="KSOProductBuildV">
    <vt:lpwstr>2052-11.1.0.11875</vt:lpwstr>
  </property>
</Properties>
</file>