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" sheetId="1" r:id="rId1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<sst xmlns="http://schemas.openxmlformats.org/spreadsheetml/2006/main" count="334" uniqueCount="334">
  <si>
    <t>2022年滨州市沾化区事业单位公开招聘工作人员总成绩</t>
  </si>
  <si>
    <t>报考部门</t>
  </si>
  <si>
    <t>报考职位</t>
  </si>
  <si>
    <t>姓名</t>
  </si>
  <si>
    <t>考号</t>
  </si>
  <si>
    <t>笔试成绩</t>
  </si>
  <si>
    <t>面试成绩</t>
  </si>
  <si>
    <t>总成绩</t>
  </si>
  <si>
    <t>备注</t>
  </si>
  <si>
    <t>区委区政府政策研究中心</t>
  </si>
  <si>
    <t>A01-工程管理</t>
  </si>
  <si>
    <t>刚程程</t>
  </si>
  <si>
    <t>2203231301203</t>
  </si>
  <si>
    <t>吕建建</t>
  </si>
  <si>
    <t>2203231301218</t>
  </si>
  <si>
    <t>韩佳佳</t>
  </si>
  <si>
    <t>2203231303410</t>
  </si>
  <si>
    <t>区融媒体中心</t>
  </si>
  <si>
    <t>A02-新闻采编</t>
  </si>
  <si>
    <t>王学志</t>
  </si>
  <si>
    <t>2203231302029</t>
  </si>
  <si>
    <t>郭梦琪</t>
  </si>
  <si>
    <t>2203231303505</t>
  </si>
  <si>
    <t>付晓</t>
  </si>
  <si>
    <t>2203231302007</t>
  </si>
  <si>
    <t>区新时代文明实践指导中心</t>
  </si>
  <si>
    <t>A03-综合服务</t>
  </si>
  <si>
    <t>邢进</t>
  </si>
  <si>
    <t>2203231303816</t>
  </si>
  <si>
    <t>张春峰</t>
  </si>
  <si>
    <t>2203231302920</t>
  </si>
  <si>
    <t>李忆雪</t>
  </si>
  <si>
    <t>2203231300424</t>
  </si>
  <si>
    <t>区社会治安综合治理服务中心</t>
  </si>
  <si>
    <t>A04-综合服务</t>
  </si>
  <si>
    <t>蔺龙辉</t>
  </si>
  <si>
    <t>2203231302603</t>
  </si>
  <si>
    <t>冯俊明</t>
  </si>
  <si>
    <t>2203231302609</t>
  </si>
  <si>
    <t>赵璐阳</t>
  </si>
  <si>
    <t>2203231302715</t>
  </si>
  <si>
    <t>区老年大学</t>
  </si>
  <si>
    <t>A05-综合服务</t>
  </si>
  <si>
    <t>毛钰迪</t>
  </si>
  <si>
    <t>2203231302613</t>
  </si>
  <si>
    <t>张峄</t>
  </si>
  <si>
    <t>2203231301709</t>
  </si>
  <si>
    <t>邱守坤</t>
  </si>
  <si>
    <t>2203231302509</t>
  </si>
  <si>
    <t>区机构效能评价中心</t>
  </si>
  <si>
    <t>A06-网络信息</t>
  </si>
  <si>
    <t>司俊乐</t>
  </si>
  <si>
    <t>2203231302704</t>
  </si>
  <si>
    <t>王迎春</t>
  </si>
  <si>
    <t>2203231300401</t>
  </si>
  <si>
    <t>王良伟</t>
  </si>
  <si>
    <t>2203231302115</t>
  </si>
  <si>
    <t>孙伟强</t>
  </si>
  <si>
    <t>2203231302907</t>
  </si>
  <si>
    <t>房昭君</t>
  </si>
  <si>
    <t>2203231301226</t>
  </si>
  <si>
    <t>马文慧</t>
  </si>
  <si>
    <t>2203231303110</t>
  </si>
  <si>
    <t>区人大代表联络服务中心</t>
  </si>
  <si>
    <t>A07-综合管理</t>
  </si>
  <si>
    <t>徐东婷</t>
  </si>
  <si>
    <t>2203231303614</t>
  </si>
  <si>
    <t>田学倩</t>
  </si>
  <si>
    <t>2203231303420</t>
  </si>
  <si>
    <t>李浩</t>
  </si>
  <si>
    <t>2203231301820</t>
  </si>
  <si>
    <t>区外事服务中心</t>
  </si>
  <si>
    <t>A08-综合服务</t>
  </si>
  <si>
    <t>罗伟</t>
  </si>
  <si>
    <t>2203231302127</t>
  </si>
  <si>
    <t>王鹏飞</t>
  </si>
  <si>
    <t>2203231302122</t>
  </si>
  <si>
    <t>冯锐</t>
  </si>
  <si>
    <t>2203231303108</t>
  </si>
  <si>
    <t>区财政保障中心</t>
  </si>
  <si>
    <t>A09-财务管理</t>
  </si>
  <si>
    <t>王松</t>
  </si>
  <si>
    <t>2203231304202</t>
  </si>
  <si>
    <t>吕广宇</t>
  </si>
  <si>
    <t>2203231301009</t>
  </si>
  <si>
    <t>李晓</t>
  </si>
  <si>
    <t>2203231302005</t>
  </si>
  <si>
    <t>区财政绩效评价中心</t>
  </si>
  <si>
    <t>A10-金融服务</t>
  </si>
  <si>
    <t>吕云逸</t>
  </si>
  <si>
    <t>2203231300913</t>
  </si>
  <si>
    <t>郭庆秀</t>
  </si>
  <si>
    <t>2203231300221</t>
  </si>
  <si>
    <t>郭丰刚</t>
  </si>
  <si>
    <t>2203231303701</t>
  </si>
  <si>
    <t>区劳动保障监察服务中心</t>
  </si>
  <si>
    <t>A11-社会保障服务</t>
  </si>
  <si>
    <t>李亚楠</t>
  </si>
  <si>
    <t>2203231302812</t>
  </si>
  <si>
    <t>王煜</t>
  </si>
  <si>
    <t>2203231302706</t>
  </si>
  <si>
    <t>陈晓文</t>
  </si>
  <si>
    <t>2203231300108</t>
  </si>
  <si>
    <t>董滨铭</t>
  </si>
  <si>
    <t>2203231301922</t>
  </si>
  <si>
    <t>区建设工程质量安全服务中心</t>
  </si>
  <si>
    <t>A12-建筑工程管理</t>
  </si>
  <si>
    <t>贾子强</t>
  </si>
  <si>
    <t>2203231301727</t>
  </si>
  <si>
    <t>王振兴</t>
  </si>
  <si>
    <t>2203231300527</t>
  </si>
  <si>
    <t>吕方涛</t>
  </si>
  <si>
    <t>2203231301908</t>
  </si>
  <si>
    <t>区水利保障服务中心</t>
  </si>
  <si>
    <t>A14-工程管理</t>
  </si>
  <si>
    <t>张钰倩</t>
  </si>
  <si>
    <t>2203231301202</t>
  </si>
  <si>
    <t>王慧洁</t>
  </si>
  <si>
    <t>2203231300324</t>
  </si>
  <si>
    <t>邵旭</t>
  </si>
  <si>
    <t>2203231302222</t>
  </si>
  <si>
    <t>A15-综合服务</t>
  </si>
  <si>
    <t>王升</t>
  </si>
  <si>
    <t>2203231301917</t>
  </si>
  <si>
    <t>高凯</t>
  </si>
  <si>
    <t>2203231301229</t>
  </si>
  <si>
    <t>郑文彬</t>
  </si>
  <si>
    <t>2203231300612</t>
  </si>
  <si>
    <t>A16-综合服务</t>
  </si>
  <si>
    <t>孙秀霞</t>
  </si>
  <si>
    <t>2203231300911</t>
  </si>
  <si>
    <t>郭英荣</t>
  </si>
  <si>
    <t>2203231301425</t>
  </si>
  <si>
    <t>张童</t>
  </si>
  <si>
    <t>2203231302725</t>
  </si>
  <si>
    <t>张宏芳</t>
  </si>
  <si>
    <t>2203231300204</t>
  </si>
  <si>
    <t>区农业技术推广中心</t>
  </si>
  <si>
    <t>A17-农业服务</t>
  </si>
  <si>
    <t>吴志超</t>
  </si>
  <si>
    <t>2203231301027</t>
  </si>
  <si>
    <t>陈九智</t>
  </si>
  <si>
    <t>2203231300516</t>
  </si>
  <si>
    <t>王凯勇</t>
  </si>
  <si>
    <t>2203231303303</t>
  </si>
  <si>
    <t>区应急救援指挥保障中心</t>
  </si>
  <si>
    <t>A18-应急救援服务</t>
  </si>
  <si>
    <t>岳雯</t>
  </si>
  <si>
    <t>2203231301811</t>
  </si>
  <si>
    <t>李景迪</t>
  </si>
  <si>
    <t>2203231302014</t>
  </si>
  <si>
    <t>王琛</t>
  </si>
  <si>
    <t>2203231300724</t>
  </si>
  <si>
    <t>区审计保障中心</t>
  </si>
  <si>
    <t>A19-财务管理</t>
  </si>
  <si>
    <t>赵振锐</t>
  </si>
  <si>
    <t>2203231301618</t>
  </si>
  <si>
    <t>甄学冉</t>
  </si>
  <si>
    <t>2203231303017</t>
  </si>
  <si>
    <t>李志珍</t>
  </si>
  <si>
    <t>2203231303123</t>
  </si>
  <si>
    <t>A20-综合服务</t>
  </si>
  <si>
    <t>杨义山</t>
  </si>
  <si>
    <t>2203231303720</t>
  </si>
  <si>
    <t>张思凯</t>
  </si>
  <si>
    <t>2203231303419</t>
  </si>
  <si>
    <t>吴学栋</t>
  </si>
  <si>
    <t>2203231300110</t>
  </si>
  <si>
    <t>区统计事业服务中心</t>
  </si>
  <si>
    <t>A21-统计服务</t>
  </si>
  <si>
    <t>张瑞雪</t>
  </si>
  <si>
    <t>2203231303824</t>
  </si>
  <si>
    <t>姜一帆</t>
  </si>
  <si>
    <t>2203231302804</t>
  </si>
  <si>
    <t>马文静</t>
  </si>
  <si>
    <t>2203231302809</t>
  </si>
  <si>
    <t>区医疗保险事业中心</t>
  </si>
  <si>
    <t>A22-综合服务</t>
  </si>
  <si>
    <t>刘佰明</t>
  </si>
  <si>
    <t>2203231300422</t>
  </si>
  <si>
    <t>隆菲</t>
  </si>
  <si>
    <t>2203231300106</t>
  </si>
  <si>
    <t>张明娟</t>
  </si>
  <si>
    <t>2203231300927</t>
  </si>
  <si>
    <t>张佳雪</t>
  </si>
  <si>
    <t>2203231302202</t>
  </si>
  <si>
    <t>富国街道财经综合服务中心</t>
  </si>
  <si>
    <t>A23-财务管理</t>
  </si>
  <si>
    <t>王梅</t>
  </si>
  <si>
    <t>2203231301010</t>
  </si>
  <si>
    <t>徐艳</t>
  </si>
  <si>
    <t>2203231301225</t>
  </si>
  <si>
    <t>张龙飞</t>
  </si>
  <si>
    <t>2203231300712</t>
  </si>
  <si>
    <t>富国街道社会综合治理服务中心</t>
  </si>
  <si>
    <t>A24-综合服务</t>
  </si>
  <si>
    <t>郭文义</t>
  </si>
  <si>
    <t>2203231302624</t>
  </si>
  <si>
    <t>郭学哲</t>
  </si>
  <si>
    <t>2203231302911</t>
  </si>
  <si>
    <t>杨志城</t>
  </si>
  <si>
    <t>2203231303417</t>
  </si>
  <si>
    <t>富源街道便民服务中心</t>
  </si>
  <si>
    <t>A25-综合服务</t>
  </si>
  <si>
    <t>孙亮亮</t>
  </si>
  <si>
    <t>2203231301119</t>
  </si>
  <si>
    <t>刘晓婷</t>
  </si>
  <si>
    <t>2203231301214</t>
  </si>
  <si>
    <t>崔莹莹</t>
  </si>
  <si>
    <t>2203231301319</t>
  </si>
  <si>
    <t>富源街道村级事务服务中心</t>
  </si>
  <si>
    <t>A26-综合服务</t>
  </si>
  <si>
    <t>刘晓阳</t>
  </si>
  <si>
    <t>2203231301410</t>
  </si>
  <si>
    <t>冯家镇农业综合服务中心</t>
  </si>
  <si>
    <t>A27-综合服务</t>
  </si>
  <si>
    <t>李山</t>
  </si>
  <si>
    <t>2203231303818</t>
  </si>
  <si>
    <t>熊玉钰</t>
  </si>
  <si>
    <t>2203231302319</t>
  </si>
  <si>
    <t>刘乐宫</t>
  </si>
  <si>
    <t>2203231302505</t>
  </si>
  <si>
    <t>冯家镇村级事务服务中心</t>
  </si>
  <si>
    <t>A28-综合服务</t>
  </si>
  <si>
    <t>王明开</t>
  </si>
  <si>
    <t>2203231302126</t>
  </si>
  <si>
    <t>刘琦</t>
  </si>
  <si>
    <t>2203231300909</t>
  </si>
  <si>
    <t>古城镇便民服务中心</t>
  </si>
  <si>
    <t>A29-综合服务</t>
  </si>
  <si>
    <t>郭丰达</t>
  </si>
  <si>
    <t>2203231300303</t>
  </si>
  <si>
    <t>范志搏</t>
  </si>
  <si>
    <t>2203231300201</t>
  </si>
  <si>
    <t>王连刚</t>
  </si>
  <si>
    <t>2203231300727</t>
  </si>
  <si>
    <t>古城镇财经综合服务中心</t>
  </si>
  <si>
    <t>A30-公文写作</t>
  </si>
  <si>
    <t>王倩</t>
  </si>
  <si>
    <t>2203231303314</t>
  </si>
  <si>
    <t>周丽娜</t>
  </si>
  <si>
    <t>2203231302821</t>
  </si>
  <si>
    <t>范婷婷</t>
  </si>
  <si>
    <t>2203231302628</t>
  </si>
  <si>
    <t>古城镇社会综合治理服务中心</t>
  </si>
  <si>
    <t>A31-工程管理</t>
  </si>
  <si>
    <t>王相文</t>
  </si>
  <si>
    <t>2203231302924</t>
  </si>
  <si>
    <t>林伟超</t>
  </si>
  <si>
    <t>2203231301327</t>
  </si>
  <si>
    <t>刘超</t>
  </si>
  <si>
    <t>2203231302619</t>
  </si>
  <si>
    <t>黄升镇财经综合服务中心</t>
  </si>
  <si>
    <t>A32-财务管理</t>
  </si>
  <si>
    <t>李志超</t>
  </si>
  <si>
    <t>2203231302702</t>
  </si>
  <si>
    <t>姚爽爽</t>
  </si>
  <si>
    <t>2203231303130</t>
  </si>
  <si>
    <t>刘翔峰</t>
  </si>
  <si>
    <t>2203231302817</t>
  </si>
  <si>
    <t>黄升镇村级事务服务中心</t>
  </si>
  <si>
    <t>A33-综合服务</t>
  </si>
  <si>
    <t>张建明</t>
  </si>
  <si>
    <t>2203231302323</t>
  </si>
  <si>
    <t>耿荣康</t>
  </si>
  <si>
    <t>2203231301630</t>
  </si>
  <si>
    <t>王文靖</t>
  </si>
  <si>
    <t>2203231303501</t>
  </si>
  <si>
    <t>利国乡便民服务中心</t>
  </si>
  <si>
    <t>A34-财务管理</t>
  </si>
  <si>
    <t>高霞</t>
  </si>
  <si>
    <t>2203231300320</t>
  </si>
  <si>
    <t>王永静</t>
  </si>
  <si>
    <t>2203231304204</t>
  </si>
  <si>
    <t>张蒙蒙</t>
  </si>
  <si>
    <t>2203231303115</t>
  </si>
  <si>
    <t>利国乡村级事务服务中心</t>
  </si>
  <si>
    <t>A35-综合服务</t>
  </si>
  <si>
    <t>吴志远</t>
  </si>
  <si>
    <t>2203231300321</t>
  </si>
  <si>
    <t>王磊</t>
  </si>
  <si>
    <t>2203231301608</t>
  </si>
  <si>
    <t>下河乡财经综合服务中心</t>
  </si>
  <si>
    <t>A36-财经服务</t>
  </si>
  <si>
    <t>孙毅</t>
  </si>
  <si>
    <t>2203231304114</t>
  </si>
  <si>
    <t>王霖霄</t>
  </si>
  <si>
    <t>2203231302226</t>
  </si>
  <si>
    <t>郭明杰</t>
  </si>
  <si>
    <t>2203231300706</t>
  </si>
  <si>
    <t>下河乡村级事务服务中心</t>
  </si>
  <si>
    <t>A37-综合服务</t>
  </si>
  <si>
    <t>卢兰超</t>
  </si>
  <si>
    <t>2203231304020</t>
  </si>
  <si>
    <t>杨杰</t>
  </si>
  <si>
    <t>2203231302326</t>
  </si>
  <si>
    <t>海防办事处便民服务中心</t>
  </si>
  <si>
    <t>A38-综合服务</t>
  </si>
  <si>
    <t>李光宇</t>
  </si>
  <si>
    <t>2203231300128</t>
  </si>
  <si>
    <t>王欢欢</t>
  </si>
  <si>
    <t>2203231302808</t>
  </si>
  <si>
    <t>海防办事处农业综合服务中心</t>
  </si>
  <si>
    <t>A39-综合服务</t>
  </si>
  <si>
    <t>刘杰</t>
  </si>
  <si>
    <t>2203231303618</t>
  </si>
  <si>
    <t>刘洪珣</t>
  </si>
  <si>
    <t>2203231302404</t>
  </si>
  <si>
    <t>牟佳男</t>
  </si>
  <si>
    <t>2203231303029</t>
  </si>
  <si>
    <t>下洼镇财经综合服务中心</t>
  </si>
  <si>
    <t>A40-财经服务</t>
  </si>
  <si>
    <t>李晓燕</t>
  </si>
  <si>
    <t>2203231303302</t>
  </si>
  <si>
    <t>张庆凤</t>
  </si>
  <si>
    <t>2203231302909</t>
  </si>
  <si>
    <t>吕青青</t>
  </si>
  <si>
    <t>2203231302728</t>
  </si>
  <si>
    <t>滨海镇社会综合治理服务中心</t>
  </si>
  <si>
    <t>A41-水利工程</t>
  </si>
  <si>
    <t>鲍大鹏</t>
  </si>
  <si>
    <t>2203231301705</t>
  </si>
  <si>
    <t>张静</t>
  </si>
  <si>
    <t>2203231303917</t>
  </si>
  <si>
    <t>焦震</t>
  </si>
  <si>
    <t>2203231300723</t>
  </si>
  <si>
    <t>大高镇村级事务服务中心</t>
  </si>
  <si>
    <t>A42-工程管理</t>
  </si>
  <si>
    <t>王瑞</t>
  </si>
  <si>
    <t>2203231301924</t>
  </si>
  <si>
    <t>魏可昌</t>
  </si>
  <si>
    <t>2203231302729</t>
  </si>
  <si>
    <t>王泽昊</t>
  </si>
  <si>
    <t>2203231303629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</si>
</sst>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1"/>
      <name val="宋体"/>
      <family val="0"/>
    </font>
    <font>
      <sz val="16"/>
      <name val="Arial"/>
      <family val="2"/>
    </font>
    <font>
      <sz val="12"/>
      <name val="黑体"/>
      <family val="3"/>
    </font>
    <font>
      <sz val="11"/>
      <color indexed="10"/>
      <name val="宋体"/>
      <family val="0"/>
    </font>
    <font>
      <sz val="16"/>
      <name val="方正小标宋简体"/>
      <family val="4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33" fillId="0" borderId="0" xfId="0" applyFont="1" applyAlignment="1">
      <alignment/>
    </xf>
    <xf numFmtId="49" fontId="0" fillId="0" borderId="0" xfId="0" applyNumberFormat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49" fontId="3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/>
    </xf>
    <xf numFmtId="49" fontId="45" fillId="0" borderId="11" xfId="0" applyNumberFormat="1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49" fontId="45" fillId="0" borderId="13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zoomScaleSheetLayoutView="100" workbookViewId="0" topLeftCell="A1">
      <selection activeCell="M6" sqref="M6"/>
    </sheetView>
  </sheetViews>
  <sheetFormatPr defaultColWidth="9.140625" defaultRowHeight="12.75"/>
  <cols>
    <col min="1" max="1" width="15.00390625" style="5" customWidth="1"/>
    <col min="2" max="2" width="15.57421875" style="0" customWidth="1"/>
    <col min="4" max="4" width="17.421875" style="0" bestFit="1" customWidth="1"/>
    <col min="5" max="6" width="11.00390625" style="0" bestFit="1" customWidth="1"/>
    <col min="7" max="7" width="8.57421875" style="0" bestFit="1" customWidth="1"/>
  </cols>
  <sheetData>
    <row r="1" spans="1:8" s="1" customFormat="1" ht="45.7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2" customFormat="1" ht="29.25" customHeight="1">
      <c r="A2" s="7" t="s">
        <v>1</v>
      </c>
      <c r="B2" s="20" t="s">
        <v>2</v>
      </c>
      <c r="C2" s="20" t="s">
        <v>3</v>
      </c>
      <c r="D2" s="20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spans="1:8" s="3" customFormat="1" ht="24.75" customHeight="1">
      <c r="A3" s="10" t="s">
        <v>9</v>
      </c>
      <c r="B3" s="10" t="s">
        <v>10</v>
      </c>
      <c r="C3" s="10" t="s">
        <v>11</v>
      </c>
      <c r="D3" s="10" t="s">
        <v>12</v>
      </c>
      <c r="E3" s="11">
        <v>69.2</v>
      </c>
      <c r="F3" s="11">
        <v>85.84</v>
      </c>
      <c r="G3" s="11">
        <f aca="true" t="shared" si="0" ref="G3:G34">(E3+F3)/2</f>
        <v>77.52000000000001</v>
      </c>
      <c r="H3" s="12"/>
    </row>
    <row r="4" spans="1:8" s="3" customFormat="1" ht="24.75" customHeight="1">
      <c r="A4" s="10"/>
      <c r="B4" s="10"/>
      <c r="C4" s="10" t="s">
        <v>13</v>
      </c>
      <c r="D4" s="10" t="s">
        <v>14</v>
      </c>
      <c r="E4" s="11">
        <v>56.8</v>
      </c>
      <c r="F4" s="11">
        <v>79.66</v>
      </c>
      <c r="G4" s="11">
        <f t="shared" si="0"/>
        <v>68.22999999999999</v>
      </c>
      <c r="H4" s="12"/>
    </row>
    <row r="5" spans="1:8" s="3" customFormat="1" ht="24.75" customHeight="1">
      <c r="A5" s="10"/>
      <c r="B5" s="10"/>
      <c r="C5" s="10" t="s">
        <v>15</v>
      </c>
      <c r="D5" s="10" t="s">
        <v>16</v>
      </c>
      <c r="E5" s="11">
        <v>53.9</v>
      </c>
      <c r="F5" s="11">
        <v>79.7</v>
      </c>
      <c r="G5" s="11">
        <f t="shared" si="0"/>
        <v>66.8</v>
      </c>
      <c r="H5" s="12"/>
    </row>
    <row r="6" spans="1:8" s="3" customFormat="1" ht="24.75" customHeight="1">
      <c r="A6" s="10" t="s">
        <v>17</v>
      </c>
      <c r="B6" s="10" t="s">
        <v>18</v>
      </c>
      <c r="C6" s="10" t="s">
        <v>19</v>
      </c>
      <c r="D6" s="10" t="s">
        <v>20</v>
      </c>
      <c r="E6" s="11">
        <v>62.2</v>
      </c>
      <c r="F6" s="11">
        <v>84.4</v>
      </c>
      <c r="G6" s="11">
        <f t="shared" si="0"/>
        <v>73.30000000000001</v>
      </c>
      <c r="H6" s="12"/>
    </row>
    <row r="7" spans="1:8" s="3" customFormat="1" ht="24.75" customHeight="1">
      <c r="A7" s="10"/>
      <c r="B7" s="10"/>
      <c r="C7" s="10" t="s">
        <v>21</v>
      </c>
      <c r="D7" s="10" t="s">
        <v>22</v>
      </c>
      <c r="E7" s="11">
        <v>61.3</v>
      </c>
      <c r="F7" s="11">
        <v>84.86</v>
      </c>
      <c r="G7" s="11">
        <f t="shared" si="0"/>
        <v>73.08</v>
      </c>
      <c r="H7" s="12"/>
    </row>
    <row r="8" spans="1:8" s="3" customFormat="1" ht="24.75" customHeight="1">
      <c r="A8" s="10"/>
      <c r="B8" s="10"/>
      <c r="C8" s="10" t="s">
        <v>23</v>
      </c>
      <c r="D8" s="10" t="s">
        <v>24</v>
      </c>
      <c r="E8" s="11">
        <v>57.8</v>
      </c>
      <c r="F8" s="11">
        <v>81.44</v>
      </c>
      <c r="G8" s="11">
        <f t="shared" si="0"/>
        <v>69.62</v>
      </c>
      <c r="H8" s="12"/>
    </row>
    <row r="9" spans="1:8" s="3" customFormat="1" ht="24.75" customHeight="1">
      <c r="A9" s="10" t="s">
        <v>25</v>
      </c>
      <c r="B9" s="10" t="s">
        <v>26</v>
      </c>
      <c r="C9" s="10" t="s">
        <v>27</v>
      </c>
      <c r="D9" s="10" t="s">
        <v>28</v>
      </c>
      <c r="E9" s="11">
        <v>64.8</v>
      </c>
      <c r="F9" s="11">
        <v>82.7</v>
      </c>
      <c r="G9" s="11">
        <f t="shared" si="0"/>
        <v>73.75</v>
      </c>
      <c r="H9" s="12"/>
    </row>
    <row r="10" spans="1:8" s="3" customFormat="1" ht="24.75" customHeight="1">
      <c r="A10" s="10"/>
      <c r="B10" s="10"/>
      <c r="C10" s="10" t="s">
        <v>29</v>
      </c>
      <c r="D10" s="10" t="s">
        <v>30</v>
      </c>
      <c r="E10" s="11">
        <v>60.9</v>
      </c>
      <c r="F10" s="11">
        <v>77.66</v>
      </c>
      <c r="G10" s="11">
        <f t="shared" si="0"/>
        <v>69.28</v>
      </c>
      <c r="H10" s="12"/>
    </row>
    <row r="11" spans="1:8" s="3" customFormat="1" ht="24.75" customHeight="1">
      <c r="A11" s="10"/>
      <c r="B11" s="10"/>
      <c r="C11" s="10" t="s">
        <v>31</v>
      </c>
      <c r="D11" s="10" t="s">
        <v>32</v>
      </c>
      <c r="E11" s="11">
        <v>58.7</v>
      </c>
      <c r="F11" s="11">
        <v>81.62</v>
      </c>
      <c r="G11" s="11">
        <f t="shared" si="0"/>
        <v>70.16</v>
      </c>
      <c r="H11" s="12"/>
    </row>
    <row r="12" spans="1:8" s="3" customFormat="1" ht="24.75" customHeight="1">
      <c r="A12" s="10" t="s">
        <v>33</v>
      </c>
      <c r="B12" s="10" t="s">
        <v>34</v>
      </c>
      <c r="C12" s="10" t="s">
        <v>35</v>
      </c>
      <c r="D12" s="10" t="s">
        <v>36</v>
      </c>
      <c r="E12" s="11">
        <v>62.4</v>
      </c>
      <c r="F12" s="11">
        <v>84.88</v>
      </c>
      <c r="G12" s="11">
        <f t="shared" si="0"/>
        <v>73.64</v>
      </c>
      <c r="H12" s="12"/>
    </row>
    <row r="13" spans="1:8" s="3" customFormat="1" ht="24.75" customHeight="1">
      <c r="A13" s="10"/>
      <c r="B13" s="10"/>
      <c r="C13" s="10" t="s">
        <v>37</v>
      </c>
      <c r="D13" s="10" t="s">
        <v>38</v>
      </c>
      <c r="E13" s="11">
        <v>62.4</v>
      </c>
      <c r="F13" s="11">
        <v>85.78</v>
      </c>
      <c r="G13" s="11">
        <f t="shared" si="0"/>
        <v>74.09</v>
      </c>
      <c r="H13" s="12"/>
    </row>
    <row r="14" spans="1:8" s="3" customFormat="1" ht="24.75" customHeight="1">
      <c r="A14" s="10"/>
      <c r="B14" s="10"/>
      <c r="C14" s="10" t="s">
        <v>39</v>
      </c>
      <c r="D14" s="10" t="s">
        <v>40</v>
      </c>
      <c r="E14" s="11">
        <v>61.7</v>
      </c>
      <c r="F14" s="11">
        <v>87.78</v>
      </c>
      <c r="G14" s="11">
        <f t="shared" si="0"/>
        <v>74.74000000000001</v>
      </c>
      <c r="H14" s="12"/>
    </row>
    <row r="15" spans="1:8" s="3" customFormat="1" ht="24.75" customHeight="1">
      <c r="A15" s="10" t="s">
        <v>41</v>
      </c>
      <c r="B15" s="10" t="s">
        <v>42</v>
      </c>
      <c r="C15" s="10" t="s">
        <v>43</v>
      </c>
      <c r="D15" s="10" t="s">
        <v>44</v>
      </c>
      <c r="E15" s="11">
        <v>55.1</v>
      </c>
      <c r="F15" s="11">
        <v>83</v>
      </c>
      <c r="G15" s="11">
        <f t="shared" si="0"/>
        <v>69.05</v>
      </c>
      <c r="H15" s="12"/>
    </row>
    <row r="16" spans="1:8" s="3" customFormat="1" ht="24.75" customHeight="1">
      <c r="A16" s="10"/>
      <c r="B16" s="10"/>
      <c r="C16" s="10" t="s">
        <v>45</v>
      </c>
      <c r="D16" s="10" t="s">
        <v>46</v>
      </c>
      <c r="E16" s="11">
        <v>54.7</v>
      </c>
      <c r="F16" s="11">
        <v>87.62</v>
      </c>
      <c r="G16" s="11">
        <f t="shared" si="0"/>
        <v>71.16</v>
      </c>
      <c r="H16" s="12"/>
    </row>
    <row r="17" spans="1:8" s="3" customFormat="1" ht="24.75" customHeight="1">
      <c r="A17" s="10"/>
      <c r="B17" s="10"/>
      <c r="C17" s="10" t="s">
        <v>47</v>
      </c>
      <c r="D17" s="10" t="s">
        <v>48</v>
      </c>
      <c r="E17" s="11">
        <v>52.7</v>
      </c>
      <c r="F17" s="11">
        <v>84.48</v>
      </c>
      <c r="G17" s="11">
        <f t="shared" si="0"/>
        <v>68.59</v>
      </c>
      <c r="H17" s="12"/>
    </row>
    <row r="18" spans="1:8" s="3" customFormat="1" ht="24.75" customHeight="1">
      <c r="A18" s="10" t="s">
        <v>49</v>
      </c>
      <c r="B18" s="10" t="s">
        <v>50</v>
      </c>
      <c r="C18" s="10" t="s">
        <v>51</v>
      </c>
      <c r="D18" s="10" t="s">
        <v>52</v>
      </c>
      <c r="E18" s="11">
        <v>59.5</v>
      </c>
      <c r="F18" s="11">
        <v>84.24</v>
      </c>
      <c r="G18" s="11">
        <f t="shared" si="0"/>
        <v>71.87</v>
      </c>
      <c r="H18" s="12"/>
    </row>
    <row r="19" spans="1:8" s="3" customFormat="1" ht="24.75" customHeight="1">
      <c r="A19" s="10"/>
      <c r="B19" s="10"/>
      <c r="C19" s="10" t="s">
        <v>53</v>
      </c>
      <c r="D19" s="10" t="s">
        <v>54</v>
      </c>
      <c r="E19" s="11">
        <v>57.5</v>
      </c>
      <c r="F19" s="11">
        <v>81.32</v>
      </c>
      <c r="G19" s="11">
        <f t="shared" si="0"/>
        <v>69.41</v>
      </c>
      <c r="H19" s="12"/>
    </row>
    <row r="20" spans="1:8" s="3" customFormat="1" ht="24.75" customHeight="1">
      <c r="A20" s="10"/>
      <c r="B20" s="10"/>
      <c r="C20" s="10" t="s">
        <v>55</v>
      </c>
      <c r="D20" s="10" t="s">
        <v>56</v>
      </c>
      <c r="E20" s="11">
        <v>57.5</v>
      </c>
      <c r="F20" s="11">
        <v>82.56</v>
      </c>
      <c r="G20" s="11">
        <f t="shared" si="0"/>
        <v>70.03</v>
      </c>
      <c r="H20" s="12"/>
    </row>
    <row r="21" spans="1:8" s="3" customFormat="1" ht="24.75" customHeight="1">
      <c r="A21" s="10"/>
      <c r="B21" s="10"/>
      <c r="C21" s="10" t="s">
        <v>57</v>
      </c>
      <c r="D21" s="10" t="s">
        <v>58</v>
      </c>
      <c r="E21" s="11">
        <v>53.8</v>
      </c>
      <c r="F21" s="11">
        <v>85.52</v>
      </c>
      <c r="G21" s="11">
        <f t="shared" si="0"/>
        <v>69.66</v>
      </c>
      <c r="H21" s="12"/>
    </row>
    <row r="22" spans="1:8" s="3" customFormat="1" ht="24.75" customHeight="1">
      <c r="A22" s="10"/>
      <c r="B22" s="10"/>
      <c r="C22" s="10" t="s">
        <v>59</v>
      </c>
      <c r="D22" s="10" t="s">
        <v>60</v>
      </c>
      <c r="E22" s="11">
        <v>52.1</v>
      </c>
      <c r="F22" s="11">
        <v>81.24</v>
      </c>
      <c r="G22" s="11">
        <f t="shared" si="0"/>
        <v>66.67</v>
      </c>
      <c r="H22" s="12"/>
    </row>
    <row r="23" spans="1:8" s="3" customFormat="1" ht="24.75" customHeight="1">
      <c r="A23" s="10"/>
      <c r="B23" s="10"/>
      <c r="C23" s="10" t="s">
        <v>61</v>
      </c>
      <c r="D23" s="10" t="s">
        <v>62</v>
      </c>
      <c r="E23" s="11">
        <v>51.9</v>
      </c>
      <c r="F23" s="11">
        <v>81.88</v>
      </c>
      <c r="G23" s="11">
        <f t="shared" si="0"/>
        <v>66.89</v>
      </c>
      <c r="H23" s="12"/>
    </row>
    <row r="24" spans="1:8" s="3" customFormat="1" ht="24.75" customHeight="1">
      <c r="A24" s="10" t="s">
        <v>63</v>
      </c>
      <c r="B24" s="10" t="s">
        <v>64</v>
      </c>
      <c r="C24" s="10" t="s">
        <v>65</v>
      </c>
      <c r="D24" s="10" t="s">
        <v>66</v>
      </c>
      <c r="E24" s="11">
        <v>61</v>
      </c>
      <c r="F24" s="11">
        <v>83.56</v>
      </c>
      <c r="G24" s="11">
        <f t="shared" si="0"/>
        <v>72.28</v>
      </c>
      <c r="H24" s="12"/>
    </row>
    <row r="25" spans="1:8" s="3" customFormat="1" ht="24.75" customHeight="1">
      <c r="A25" s="10"/>
      <c r="B25" s="10"/>
      <c r="C25" s="10" t="s">
        <v>67</v>
      </c>
      <c r="D25" s="10" t="s">
        <v>68</v>
      </c>
      <c r="E25" s="11">
        <v>58.8</v>
      </c>
      <c r="F25" s="11">
        <v>83.44</v>
      </c>
      <c r="G25" s="11">
        <f t="shared" si="0"/>
        <v>71.12</v>
      </c>
      <c r="H25" s="12"/>
    </row>
    <row r="26" spans="1:8" s="3" customFormat="1" ht="24.75" customHeight="1">
      <c r="A26" s="10"/>
      <c r="B26" s="10"/>
      <c r="C26" s="10" t="s">
        <v>69</v>
      </c>
      <c r="D26" s="10" t="s">
        <v>70</v>
      </c>
      <c r="E26" s="11">
        <v>58.1</v>
      </c>
      <c r="F26" s="11">
        <v>84.06</v>
      </c>
      <c r="G26" s="11">
        <f t="shared" si="0"/>
        <v>71.08</v>
      </c>
      <c r="H26" s="12"/>
    </row>
    <row r="27" spans="1:8" s="3" customFormat="1" ht="24.75" customHeight="1">
      <c r="A27" s="10" t="s">
        <v>71</v>
      </c>
      <c r="B27" s="10" t="s">
        <v>72</v>
      </c>
      <c r="C27" s="10" t="s">
        <v>73</v>
      </c>
      <c r="D27" s="10" t="s">
        <v>74</v>
      </c>
      <c r="E27" s="11">
        <v>66.9</v>
      </c>
      <c r="F27" s="11">
        <v>83.22</v>
      </c>
      <c r="G27" s="11">
        <f t="shared" si="0"/>
        <v>75.06</v>
      </c>
      <c r="H27" s="12"/>
    </row>
    <row r="28" spans="1:8" s="3" customFormat="1" ht="24.75" customHeight="1">
      <c r="A28" s="10"/>
      <c r="B28" s="10"/>
      <c r="C28" s="10" t="s">
        <v>75</v>
      </c>
      <c r="D28" s="10" t="s">
        <v>76</v>
      </c>
      <c r="E28" s="11">
        <v>65.9</v>
      </c>
      <c r="F28" s="11">
        <v>83.96</v>
      </c>
      <c r="G28" s="11">
        <f t="shared" si="0"/>
        <v>74.93</v>
      </c>
      <c r="H28" s="12"/>
    </row>
    <row r="29" spans="1:8" s="3" customFormat="1" ht="24.75" customHeight="1">
      <c r="A29" s="10"/>
      <c r="B29" s="10"/>
      <c r="C29" s="10" t="s">
        <v>77</v>
      </c>
      <c r="D29" s="10" t="s">
        <v>78</v>
      </c>
      <c r="E29" s="11">
        <v>60.4</v>
      </c>
      <c r="F29" s="11">
        <v>81.46</v>
      </c>
      <c r="G29" s="11">
        <f t="shared" si="0"/>
        <v>70.92999999999999</v>
      </c>
      <c r="H29" s="12"/>
    </row>
    <row r="30" spans="1:8" s="3" customFormat="1" ht="24.75" customHeight="1">
      <c r="A30" s="10" t="s">
        <v>79</v>
      </c>
      <c r="B30" s="10" t="s">
        <v>80</v>
      </c>
      <c r="C30" s="10" t="s">
        <v>81</v>
      </c>
      <c r="D30" s="10" t="s">
        <v>82</v>
      </c>
      <c r="E30" s="11">
        <v>63</v>
      </c>
      <c r="F30" s="11">
        <v>83.66</v>
      </c>
      <c r="G30" s="11">
        <f t="shared" si="0"/>
        <v>73.33</v>
      </c>
      <c r="H30" s="12"/>
    </row>
    <row r="31" spans="1:8" s="3" customFormat="1" ht="24.75" customHeight="1">
      <c r="A31" s="10"/>
      <c r="B31" s="10"/>
      <c r="C31" s="10" t="s">
        <v>83</v>
      </c>
      <c r="D31" s="10" t="s">
        <v>84</v>
      </c>
      <c r="E31" s="11">
        <v>60.5</v>
      </c>
      <c r="F31" s="11">
        <v>86.08</v>
      </c>
      <c r="G31" s="11">
        <f t="shared" si="0"/>
        <v>73.28999999999999</v>
      </c>
      <c r="H31" s="12"/>
    </row>
    <row r="32" spans="1:8" s="3" customFormat="1" ht="24.75" customHeight="1">
      <c r="A32" s="10"/>
      <c r="B32" s="10"/>
      <c r="C32" s="10" t="s">
        <v>85</v>
      </c>
      <c r="D32" s="10" t="s">
        <v>86</v>
      </c>
      <c r="E32" s="11">
        <v>60.2</v>
      </c>
      <c r="F32" s="11">
        <v>84.84</v>
      </c>
      <c r="G32" s="11">
        <f t="shared" si="0"/>
        <v>72.52000000000001</v>
      </c>
      <c r="H32" s="12"/>
    </row>
    <row r="33" spans="1:8" s="3" customFormat="1" ht="24.75" customHeight="1">
      <c r="A33" s="10" t="s">
        <v>87</v>
      </c>
      <c r="B33" s="10" t="s">
        <v>88</v>
      </c>
      <c r="C33" s="10" t="s">
        <v>89</v>
      </c>
      <c r="D33" s="10" t="s">
        <v>90</v>
      </c>
      <c r="E33" s="11">
        <v>62.4</v>
      </c>
      <c r="F33" s="11">
        <v>84.84</v>
      </c>
      <c r="G33" s="11">
        <f t="shared" si="0"/>
        <v>73.62</v>
      </c>
      <c r="H33" s="12"/>
    </row>
    <row r="34" spans="1:8" s="3" customFormat="1" ht="24.75" customHeight="1">
      <c r="A34" s="10"/>
      <c r="B34" s="10"/>
      <c r="C34" s="10" t="s">
        <v>91</v>
      </c>
      <c r="D34" s="10" t="s">
        <v>92</v>
      </c>
      <c r="E34" s="11">
        <v>59.9</v>
      </c>
      <c r="F34" s="11">
        <v>83.88</v>
      </c>
      <c r="G34" s="11">
        <f t="shared" si="0"/>
        <v>71.89</v>
      </c>
      <c r="H34" s="12"/>
    </row>
    <row r="35" spans="1:8" s="3" customFormat="1" ht="24.75" customHeight="1">
      <c r="A35" s="10"/>
      <c r="B35" s="10"/>
      <c r="C35" s="10" t="s">
        <v>93</v>
      </c>
      <c r="D35" s="10" t="s">
        <v>94</v>
      </c>
      <c r="E35" s="11">
        <v>59.4</v>
      </c>
      <c r="F35" s="11">
        <v>86.42</v>
      </c>
      <c r="G35" s="11">
        <f aca="true" t="shared" si="1" ref="G35:G66">(E35+F35)/2</f>
        <v>72.91</v>
      </c>
      <c r="H35" s="12"/>
    </row>
    <row r="36" spans="1:8" s="3" customFormat="1" ht="24.75" customHeight="1">
      <c r="A36" s="10" t="s">
        <v>95</v>
      </c>
      <c r="B36" s="10" t="s">
        <v>96</v>
      </c>
      <c r="C36" s="10" t="s">
        <v>97</v>
      </c>
      <c r="D36" s="10" t="s">
        <v>98</v>
      </c>
      <c r="E36" s="11">
        <v>64.7</v>
      </c>
      <c r="F36" s="11">
        <v>80.32</v>
      </c>
      <c r="G36" s="11">
        <f t="shared" si="1"/>
        <v>72.50999999999999</v>
      </c>
      <c r="H36" s="12"/>
    </row>
    <row r="37" spans="1:8" s="3" customFormat="1" ht="24.75" customHeight="1">
      <c r="A37" s="10"/>
      <c r="B37" s="10"/>
      <c r="C37" s="10" t="s">
        <v>99</v>
      </c>
      <c r="D37" s="10" t="s">
        <v>100</v>
      </c>
      <c r="E37" s="11">
        <v>57.6</v>
      </c>
      <c r="F37" s="11">
        <v>82.06</v>
      </c>
      <c r="G37" s="11">
        <f t="shared" si="1"/>
        <v>69.83</v>
      </c>
      <c r="H37" s="12"/>
    </row>
    <row r="38" spans="1:8" s="3" customFormat="1" ht="24.75" customHeight="1">
      <c r="A38" s="10"/>
      <c r="B38" s="10"/>
      <c r="C38" s="10" t="s">
        <v>101</v>
      </c>
      <c r="D38" s="10" t="s">
        <v>102</v>
      </c>
      <c r="E38" s="11">
        <v>57.4</v>
      </c>
      <c r="F38" s="11">
        <v>80.82</v>
      </c>
      <c r="G38" s="11">
        <f t="shared" si="1"/>
        <v>69.11</v>
      </c>
      <c r="H38" s="12"/>
    </row>
    <row r="39" spans="1:8" s="3" customFormat="1" ht="24.75" customHeight="1">
      <c r="A39" s="10"/>
      <c r="B39" s="10"/>
      <c r="C39" s="10" t="s">
        <v>103</v>
      </c>
      <c r="D39" s="10" t="s">
        <v>104</v>
      </c>
      <c r="E39" s="11">
        <v>57.4</v>
      </c>
      <c r="F39" s="11">
        <v>0</v>
      </c>
      <c r="G39" s="11">
        <f t="shared" si="1"/>
        <v>28.7</v>
      </c>
      <c r="H39" s="12"/>
    </row>
    <row r="40" spans="1:8" s="3" customFormat="1" ht="24.75" customHeight="1">
      <c r="A40" s="10" t="s">
        <v>105</v>
      </c>
      <c r="B40" s="10" t="s">
        <v>106</v>
      </c>
      <c r="C40" s="10" t="s">
        <v>107</v>
      </c>
      <c r="D40" s="10" t="s">
        <v>108</v>
      </c>
      <c r="E40" s="11">
        <v>63.1</v>
      </c>
      <c r="F40" s="11">
        <v>83.98</v>
      </c>
      <c r="G40" s="11">
        <f t="shared" si="1"/>
        <v>73.54</v>
      </c>
      <c r="H40" s="12"/>
    </row>
    <row r="41" spans="1:8" s="3" customFormat="1" ht="24.75" customHeight="1">
      <c r="A41" s="10"/>
      <c r="B41" s="10"/>
      <c r="C41" s="10" t="s">
        <v>109</v>
      </c>
      <c r="D41" s="10" t="s">
        <v>110</v>
      </c>
      <c r="E41" s="11">
        <v>57.2</v>
      </c>
      <c r="F41" s="11">
        <v>80.86</v>
      </c>
      <c r="G41" s="11">
        <f t="shared" si="1"/>
        <v>69.03</v>
      </c>
      <c r="H41" s="12"/>
    </row>
    <row r="42" spans="1:8" s="3" customFormat="1" ht="24.75" customHeight="1">
      <c r="A42" s="10"/>
      <c r="B42" s="10"/>
      <c r="C42" s="10" t="s">
        <v>111</v>
      </c>
      <c r="D42" s="10" t="s">
        <v>112</v>
      </c>
      <c r="E42" s="11">
        <v>56.1</v>
      </c>
      <c r="F42" s="11">
        <v>81.66</v>
      </c>
      <c r="G42" s="11">
        <f t="shared" si="1"/>
        <v>68.88</v>
      </c>
      <c r="H42" s="12"/>
    </row>
    <row r="43" spans="1:8" s="3" customFormat="1" ht="24.75" customHeight="1">
      <c r="A43" s="10" t="s">
        <v>113</v>
      </c>
      <c r="B43" s="10" t="s">
        <v>114</v>
      </c>
      <c r="C43" s="10" t="s">
        <v>115</v>
      </c>
      <c r="D43" s="10" t="s">
        <v>116</v>
      </c>
      <c r="E43" s="11">
        <v>63.4</v>
      </c>
      <c r="F43" s="11">
        <v>86.92</v>
      </c>
      <c r="G43" s="11">
        <f t="shared" si="1"/>
        <v>75.16</v>
      </c>
      <c r="H43" s="12"/>
    </row>
    <row r="44" spans="1:8" s="3" customFormat="1" ht="24.75" customHeight="1">
      <c r="A44" s="10"/>
      <c r="B44" s="10"/>
      <c r="C44" s="10" t="s">
        <v>117</v>
      </c>
      <c r="D44" s="10" t="s">
        <v>118</v>
      </c>
      <c r="E44" s="11">
        <v>59</v>
      </c>
      <c r="F44" s="11">
        <v>84.38</v>
      </c>
      <c r="G44" s="11">
        <f t="shared" si="1"/>
        <v>71.69</v>
      </c>
      <c r="H44" s="12"/>
    </row>
    <row r="45" spans="1:8" s="4" customFormat="1" ht="24.75" customHeight="1">
      <c r="A45" s="13"/>
      <c r="B45" s="13"/>
      <c r="C45" s="14" t="s">
        <v>119</v>
      </c>
      <c r="D45" s="14" t="s">
        <v>120</v>
      </c>
      <c r="E45" s="15">
        <v>55.8</v>
      </c>
      <c r="F45" s="15">
        <v>83.44</v>
      </c>
      <c r="G45" s="11">
        <f t="shared" si="1"/>
        <v>69.62</v>
      </c>
      <c r="H45" s="16"/>
    </row>
    <row r="46" spans="1:8" s="3" customFormat="1" ht="24.75" customHeight="1">
      <c r="A46" s="10"/>
      <c r="B46" s="10" t="s">
        <v>121</v>
      </c>
      <c r="C46" s="10" t="s">
        <v>122</v>
      </c>
      <c r="D46" s="10" t="s">
        <v>123</v>
      </c>
      <c r="E46" s="11">
        <v>64</v>
      </c>
      <c r="F46" s="11">
        <v>82.78</v>
      </c>
      <c r="G46" s="11">
        <f t="shared" si="1"/>
        <v>73.39</v>
      </c>
      <c r="H46" s="12"/>
    </row>
    <row r="47" spans="1:8" s="3" customFormat="1" ht="24.75" customHeight="1">
      <c r="A47" s="10"/>
      <c r="B47" s="10"/>
      <c r="C47" s="10" t="s">
        <v>124</v>
      </c>
      <c r="D47" s="10" t="s">
        <v>125</v>
      </c>
      <c r="E47" s="11">
        <v>61</v>
      </c>
      <c r="F47" s="11">
        <v>80.78</v>
      </c>
      <c r="G47" s="11">
        <f t="shared" si="1"/>
        <v>70.89</v>
      </c>
      <c r="H47" s="12"/>
    </row>
    <row r="48" spans="1:8" s="3" customFormat="1" ht="24.75" customHeight="1">
      <c r="A48" s="10"/>
      <c r="B48" s="10"/>
      <c r="C48" s="10" t="s">
        <v>126</v>
      </c>
      <c r="D48" s="10" t="s">
        <v>127</v>
      </c>
      <c r="E48" s="11">
        <v>60.6</v>
      </c>
      <c r="F48" s="11">
        <v>82.82</v>
      </c>
      <c r="G48" s="11">
        <f t="shared" si="1"/>
        <v>71.71</v>
      </c>
      <c r="H48" s="12"/>
    </row>
    <row r="49" spans="1:8" s="3" customFormat="1" ht="24.75" customHeight="1">
      <c r="A49" s="10"/>
      <c r="B49" s="17" t="s">
        <v>128</v>
      </c>
      <c r="C49" s="10" t="s">
        <v>129</v>
      </c>
      <c r="D49" s="10" t="s">
        <v>130</v>
      </c>
      <c r="E49" s="11">
        <v>51.9</v>
      </c>
      <c r="F49" s="11">
        <v>83.64</v>
      </c>
      <c r="G49" s="11">
        <f t="shared" si="1"/>
        <v>67.77</v>
      </c>
      <c r="H49" s="12"/>
    </row>
    <row r="50" spans="1:8" s="3" customFormat="1" ht="24.75" customHeight="1">
      <c r="A50" s="10"/>
      <c r="B50" s="18"/>
      <c r="C50" s="10" t="s">
        <v>131</v>
      </c>
      <c r="D50" s="10" t="s">
        <v>132</v>
      </c>
      <c r="E50" s="11">
        <v>47</v>
      </c>
      <c r="F50" s="11">
        <v>84.52</v>
      </c>
      <c r="G50" s="11">
        <f t="shared" si="1"/>
        <v>65.75999999999999</v>
      </c>
      <c r="H50" s="12"/>
    </row>
    <row r="51" spans="1:8" s="3" customFormat="1" ht="24.75" customHeight="1">
      <c r="A51" s="10"/>
      <c r="B51" s="18"/>
      <c r="C51" s="10" t="s">
        <v>133</v>
      </c>
      <c r="D51" s="10" t="s">
        <v>134</v>
      </c>
      <c r="E51" s="11">
        <v>42.4</v>
      </c>
      <c r="F51" s="11">
        <v>78.14</v>
      </c>
      <c r="G51" s="11">
        <f t="shared" si="1"/>
        <v>60.269999999999996</v>
      </c>
      <c r="H51" s="12"/>
    </row>
    <row r="52" spans="1:8" s="3" customFormat="1" ht="24.75" customHeight="1">
      <c r="A52" s="10"/>
      <c r="B52" s="19"/>
      <c r="C52" s="10" t="s">
        <v>135</v>
      </c>
      <c r="D52" s="10" t="s">
        <v>136</v>
      </c>
      <c r="E52" s="11">
        <v>41.9</v>
      </c>
      <c r="F52" s="11">
        <v>77.22</v>
      </c>
      <c r="G52" s="11">
        <f t="shared" si="1"/>
        <v>59.56</v>
      </c>
      <c r="H52" s="12"/>
    </row>
    <row r="53" spans="1:8" s="3" customFormat="1" ht="24.75" customHeight="1">
      <c r="A53" s="10" t="s">
        <v>137</v>
      </c>
      <c r="B53" s="17" t="s">
        <v>138</v>
      </c>
      <c r="C53" s="10" t="s">
        <v>139</v>
      </c>
      <c r="D53" s="10" t="s">
        <v>140</v>
      </c>
      <c r="E53" s="11">
        <v>59.5</v>
      </c>
      <c r="F53" s="11">
        <v>81.46</v>
      </c>
      <c r="G53" s="11">
        <f t="shared" si="1"/>
        <v>70.47999999999999</v>
      </c>
      <c r="H53" s="12"/>
    </row>
    <row r="54" spans="1:8" s="3" customFormat="1" ht="24.75" customHeight="1">
      <c r="A54" s="10"/>
      <c r="B54" s="18"/>
      <c r="C54" s="10" t="s">
        <v>141</v>
      </c>
      <c r="D54" s="10" t="s">
        <v>142</v>
      </c>
      <c r="E54" s="11">
        <v>55.6</v>
      </c>
      <c r="F54" s="11">
        <v>82.5</v>
      </c>
      <c r="G54" s="11">
        <f t="shared" si="1"/>
        <v>69.05</v>
      </c>
      <c r="H54" s="12"/>
    </row>
    <row r="55" spans="1:8" s="3" customFormat="1" ht="24.75" customHeight="1">
      <c r="A55" s="10"/>
      <c r="B55" s="19"/>
      <c r="C55" s="10" t="s">
        <v>143</v>
      </c>
      <c r="D55" s="10" t="s">
        <v>144</v>
      </c>
      <c r="E55" s="11">
        <v>55.1</v>
      </c>
      <c r="F55" s="11">
        <v>81.06</v>
      </c>
      <c r="G55" s="11">
        <f t="shared" si="1"/>
        <v>68.08</v>
      </c>
      <c r="H55" s="12"/>
    </row>
    <row r="56" spans="1:8" s="3" customFormat="1" ht="24.75" customHeight="1">
      <c r="A56" s="10" t="s">
        <v>145</v>
      </c>
      <c r="B56" s="10" t="s">
        <v>146</v>
      </c>
      <c r="C56" s="10" t="s">
        <v>147</v>
      </c>
      <c r="D56" s="10" t="s">
        <v>148</v>
      </c>
      <c r="E56" s="11">
        <v>58.4</v>
      </c>
      <c r="F56" s="11">
        <v>79.84</v>
      </c>
      <c r="G56" s="11">
        <f t="shared" si="1"/>
        <v>69.12</v>
      </c>
      <c r="H56" s="12"/>
    </row>
    <row r="57" spans="1:8" s="3" customFormat="1" ht="24.75" customHeight="1">
      <c r="A57" s="10"/>
      <c r="B57" s="10"/>
      <c r="C57" s="10" t="s">
        <v>149</v>
      </c>
      <c r="D57" s="10" t="s">
        <v>150</v>
      </c>
      <c r="E57" s="11">
        <v>58.2</v>
      </c>
      <c r="F57" s="11">
        <v>86.74</v>
      </c>
      <c r="G57" s="11">
        <f t="shared" si="1"/>
        <v>72.47</v>
      </c>
      <c r="H57" s="12"/>
    </row>
    <row r="58" spans="1:8" s="3" customFormat="1" ht="24.75" customHeight="1">
      <c r="A58" s="10"/>
      <c r="B58" s="10"/>
      <c r="C58" s="10" t="s">
        <v>151</v>
      </c>
      <c r="D58" s="10" t="s">
        <v>152</v>
      </c>
      <c r="E58" s="11">
        <v>57.9</v>
      </c>
      <c r="F58" s="11">
        <v>84.22</v>
      </c>
      <c r="G58" s="11">
        <f t="shared" si="1"/>
        <v>71.06</v>
      </c>
      <c r="H58" s="12"/>
    </row>
    <row r="59" spans="1:8" s="3" customFormat="1" ht="24.75" customHeight="1">
      <c r="A59" s="10" t="s">
        <v>153</v>
      </c>
      <c r="B59" s="10" t="s">
        <v>154</v>
      </c>
      <c r="C59" s="10" t="s">
        <v>155</v>
      </c>
      <c r="D59" s="10" t="s">
        <v>156</v>
      </c>
      <c r="E59" s="11">
        <v>61.9</v>
      </c>
      <c r="F59" s="11">
        <v>83.32</v>
      </c>
      <c r="G59" s="11">
        <f t="shared" si="1"/>
        <v>72.61</v>
      </c>
      <c r="H59" s="12"/>
    </row>
    <row r="60" spans="1:8" s="3" customFormat="1" ht="24.75" customHeight="1">
      <c r="A60" s="10"/>
      <c r="B60" s="10"/>
      <c r="C60" s="10" t="s">
        <v>157</v>
      </c>
      <c r="D60" s="10" t="s">
        <v>158</v>
      </c>
      <c r="E60" s="11">
        <v>61</v>
      </c>
      <c r="F60" s="11">
        <v>82.24</v>
      </c>
      <c r="G60" s="11">
        <f t="shared" si="1"/>
        <v>71.62</v>
      </c>
      <c r="H60" s="12"/>
    </row>
    <row r="61" spans="1:8" s="3" customFormat="1" ht="24.75" customHeight="1">
      <c r="A61" s="10"/>
      <c r="B61" s="10"/>
      <c r="C61" s="10" t="s">
        <v>159</v>
      </c>
      <c r="D61" s="10" t="s">
        <v>160</v>
      </c>
      <c r="E61" s="11">
        <v>58.1</v>
      </c>
      <c r="F61" s="11">
        <v>83.5</v>
      </c>
      <c r="G61" s="11">
        <f t="shared" si="1"/>
        <v>70.8</v>
      </c>
      <c r="H61" s="12"/>
    </row>
    <row r="62" spans="1:8" s="3" customFormat="1" ht="24.75" customHeight="1">
      <c r="A62" s="10"/>
      <c r="B62" s="10" t="s">
        <v>161</v>
      </c>
      <c r="C62" s="10" t="s">
        <v>162</v>
      </c>
      <c r="D62" s="10" t="s">
        <v>163</v>
      </c>
      <c r="E62" s="11">
        <v>58</v>
      </c>
      <c r="F62" s="11">
        <v>82.36</v>
      </c>
      <c r="G62" s="11">
        <f t="shared" si="1"/>
        <v>70.18</v>
      </c>
      <c r="H62" s="12"/>
    </row>
    <row r="63" spans="1:8" s="3" customFormat="1" ht="24.75" customHeight="1">
      <c r="A63" s="10"/>
      <c r="B63" s="10"/>
      <c r="C63" s="10" t="s">
        <v>164</v>
      </c>
      <c r="D63" s="10" t="s">
        <v>165</v>
      </c>
      <c r="E63" s="11">
        <v>57.5</v>
      </c>
      <c r="F63" s="11">
        <v>80.74</v>
      </c>
      <c r="G63" s="11">
        <f t="shared" si="1"/>
        <v>69.12</v>
      </c>
      <c r="H63" s="12"/>
    </row>
    <row r="64" spans="1:8" s="3" customFormat="1" ht="24.75" customHeight="1">
      <c r="A64" s="10"/>
      <c r="B64" s="10"/>
      <c r="C64" s="10" t="s">
        <v>166</v>
      </c>
      <c r="D64" s="10" t="s">
        <v>167</v>
      </c>
      <c r="E64" s="11">
        <v>53.8</v>
      </c>
      <c r="F64" s="11">
        <v>84.06</v>
      </c>
      <c r="G64" s="11">
        <f t="shared" si="1"/>
        <v>68.93</v>
      </c>
      <c r="H64" s="12"/>
    </row>
    <row r="65" spans="1:8" s="3" customFormat="1" ht="24.75" customHeight="1">
      <c r="A65" s="10" t="s">
        <v>168</v>
      </c>
      <c r="B65" s="10" t="s">
        <v>169</v>
      </c>
      <c r="C65" s="10" t="s">
        <v>170</v>
      </c>
      <c r="D65" s="10" t="s">
        <v>171</v>
      </c>
      <c r="E65" s="11">
        <v>63</v>
      </c>
      <c r="F65" s="11">
        <v>80.98</v>
      </c>
      <c r="G65" s="11">
        <f t="shared" si="1"/>
        <v>71.99000000000001</v>
      </c>
      <c r="H65" s="12"/>
    </row>
    <row r="66" spans="1:8" s="3" customFormat="1" ht="24.75" customHeight="1">
      <c r="A66" s="10"/>
      <c r="B66" s="10"/>
      <c r="C66" s="10" t="s">
        <v>172</v>
      </c>
      <c r="D66" s="10" t="s">
        <v>173</v>
      </c>
      <c r="E66" s="11">
        <v>62.7</v>
      </c>
      <c r="F66" s="11">
        <v>83.24</v>
      </c>
      <c r="G66" s="11">
        <f t="shared" si="1"/>
        <v>72.97</v>
      </c>
      <c r="H66" s="12"/>
    </row>
    <row r="67" spans="1:8" s="3" customFormat="1" ht="24.75" customHeight="1">
      <c r="A67" s="10"/>
      <c r="B67" s="10"/>
      <c r="C67" s="10" t="s">
        <v>174</v>
      </c>
      <c r="D67" s="10" t="s">
        <v>175</v>
      </c>
      <c r="E67" s="11">
        <v>59.7</v>
      </c>
      <c r="F67" s="11">
        <v>82.28</v>
      </c>
      <c r="G67" s="11">
        <f aca="true" t="shared" si="2" ref="G67:G98">(E67+F67)/2</f>
        <v>70.99000000000001</v>
      </c>
      <c r="H67" s="12"/>
    </row>
    <row r="68" spans="1:8" s="3" customFormat="1" ht="24.75" customHeight="1">
      <c r="A68" s="10" t="s">
        <v>176</v>
      </c>
      <c r="B68" s="10" t="s">
        <v>177</v>
      </c>
      <c r="C68" s="10" t="s">
        <v>178</v>
      </c>
      <c r="D68" s="10" t="s">
        <v>179</v>
      </c>
      <c r="E68" s="11">
        <v>62</v>
      </c>
      <c r="F68" s="11">
        <v>82.12</v>
      </c>
      <c r="G68" s="11">
        <f t="shared" si="2"/>
        <v>72.06</v>
      </c>
      <c r="H68" s="12"/>
    </row>
    <row r="69" spans="1:8" s="3" customFormat="1" ht="24.75" customHeight="1">
      <c r="A69" s="10"/>
      <c r="B69" s="10"/>
      <c r="C69" s="10" t="s">
        <v>180</v>
      </c>
      <c r="D69" s="10" t="s">
        <v>181</v>
      </c>
      <c r="E69" s="11">
        <v>59.1</v>
      </c>
      <c r="F69" s="11">
        <v>84.9</v>
      </c>
      <c r="G69" s="11">
        <f t="shared" si="2"/>
        <v>72</v>
      </c>
      <c r="H69" s="12"/>
    </row>
    <row r="70" spans="1:8" s="3" customFormat="1" ht="24.75" customHeight="1">
      <c r="A70" s="10"/>
      <c r="B70" s="10"/>
      <c r="C70" s="10" t="s">
        <v>182</v>
      </c>
      <c r="D70" s="10" t="s">
        <v>183</v>
      </c>
      <c r="E70" s="11">
        <v>57.8</v>
      </c>
      <c r="F70" s="11">
        <v>80</v>
      </c>
      <c r="G70" s="11">
        <f t="shared" si="2"/>
        <v>68.9</v>
      </c>
      <c r="H70" s="12"/>
    </row>
    <row r="71" spans="1:8" s="3" customFormat="1" ht="24.75" customHeight="1">
      <c r="A71" s="10"/>
      <c r="B71" s="10"/>
      <c r="C71" s="10" t="s">
        <v>184</v>
      </c>
      <c r="D71" s="10" t="s">
        <v>185</v>
      </c>
      <c r="E71" s="11">
        <v>57.8</v>
      </c>
      <c r="F71" s="11">
        <v>82.88</v>
      </c>
      <c r="G71" s="11">
        <f t="shared" si="2"/>
        <v>70.34</v>
      </c>
      <c r="H71" s="12"/>
    </row>
    <row r="72" spans="1:8" s="3" customFormat="1" ht="24.75" customHeight="1">
      <c r="A72" s="10" t="s">
        <v>186</v>
      </c>
      <c r="B72" s="10" t="s">
        <v>187</v>
      </c>
      <c r="C72" s="10" t="s">
        <v>188</v>
      </c>
      <c r="D72" s="10" t="s">
        <v>189</v>
      </c>
      <c r="E72" s="11">
        <v>58.7</v>
      </c>
      <c r="F72" s="11">
        <v>78.14</v>
      </c>
      <c r="G72" s="11">
        <f t="shared" si="2"/>
        <v>68.42</v>
      </c>
      <c r="H72" s="12"/>
    </row>
    <row r="73" spans="1:8" s="3" customFormat="1" ht="24.75" customHeight="1">
      <c r="A73" s="10"/>
      <c r="B73" s="10"/>
      <c r="C73" s="10" t="s">
        <v>190</v>
      </c>
      <c r="D73" s="10" t="s">
        <v>191</v>
      </c>
      <c r="E73" s="11">
        <v>57.8</v>
      </c>
      <c r="F73" s="11">
        <v>81.72</v>
      </c>
      <c r="G73" s="11">
        <f t="shared" si="2"/>
        <v>69.75999999999999</v>
      </c>
      <c r="H73" s="12"/>
    </row>
    <row r="74" spans="1:8" s="3" customFormat="1" ht="24.75" customHeight="1">
      <c r="A74" s="10"/>
      <c r="B74" s="10"/>
      <c r="C74" s="10" t="s">
        <v>192</v>
      </c>
      <c r="D74" s="10" t="s">
        <v>193</v>
      </c>
      <c r="E74" s="11">
        <v>55.4</v>
      </c>
      <c r="F74" s="11">
        <v>82.68</v>
      </c>
      <c r="G74" s="11">
        <f t="shared" si="2"/>
        <v>69.04</v>
      </c>
      <c r="H74" s="12"/>
    </row>
    <row r="75" spans="1:8" s="3" customFormat="1" ht="24.75" customHeight="1">
      <c r="A75" s="10" t="s">
        <v>194</v>
      </c>
      <c r="B75" s="10" t="s">
        <v>195</v>
      </c>
      <c r="C75" s="10" t="s">
        <v>196</v>
      </c>
      <c r="D75" s="10" t="s">
        <v>197</v>
      </c>
      <c r="E75" s="11">
        <v>64.3</v>
      </c>
      <c r="F75" s="11">
        <v>84.48</v>
      </c>
      <c r="G75" s="11">
        <f t="shared" si="2"/>
        <v>74.39</v>
      </c>
      <c r="H75" s="12"/>
    </row>
    <row r="76" spans="1:8" s="3" customFormat="1" ht="24.75" customHeight="1">
      <c r="A76" s="10"/>
      <c r="B76" s="10"/>
      <c r="C76" s="10" t="s">
        <v>198</v>
      </c>
      <c r="D76" s="10" t="s">
        <v>199</v>
      </c>
      <c r="E76" s="11">
        <v>55.9</v>
      </c>
      <c r="F76" s="11">
        <v>83.06</v>
      </c>
      <c r="G76" s="11">
        <f t="shared" si="2"/>
        <v>69.48</v>
      </c>
      <c r="H76" s="12"/>
    </row>
    <row r="77" spans="1:8" s="3" customFormat="1" ht="24.75" customHeight="1">
      <c r="A77" s="10"/>
      <c r="B77" s="10"/>
      <c r="C77" s="10" t="s">
        <v>200</v>
      </c>
      <c r="D77" s="10" t="s">
        <v>201</v>
      </c>
      <c r="E77" s="11">
        <v>54.2</v>
      </c>
      <c r="F77" s="11">
        <v>0</v>
      </c>
      <c r="G77" s="11">
        <f t="shared" si="2"/>
        <v>27.1</v>
      </c>
      <c r="H77" s="12"/>
    </row>
    <row r="78" spans="1:8" s="3" customFormat="1" ht="24.75" customHeight="1">
      <c r="A78" s="10" t="s">
        <v>202</v>
      </c>
      <c r="B78" s="10" t="s">
        <v>203</v>
      </c>
      <c r="C78" s="10" t="s">
        <v>204</v>
      </c>
      <c r="D78" s="10" t="s">
        <v>205</v>
      </c>
      <c r="E78" s="11">
        <v>60.8</v>
      </c>
      <c r="F78" s="11">
        <v>85.04</v>
      </c>
      <c r="G78" s="11">
        <f t="shared" si="2"/>
        <v>72.92</v>
      </c>
      <c r="H78" s="12"/>
    </row>
    <row r="79" spans="1:8" s="3" customFormat="1" ht="24.75" customHeight="1">
      <c r="A79" s="10"/>
      <c r="B79" s="10"/>
      <c r="C79" s="10" t="s">
        <v>206</v>
      </c>
      <c r="D79" s="10" t="s">
        <v>207</v>
      </c>
      <c r="E79" s="11">
        <v>54.8</v>
      </c>
      <c r="F79" s="11">
        <v>82.02</v>
      </c>
      <c r="G79" s="11">
        <f t="shared" si="2"/>
        <v>68.41</v>
      </c>
      <c r="H79" s="12"/>
    </row>
    <row r="80" spans="1:8" s="3" customFormat="1" ht="24.75" customHeight="1">
      <c r="A80" s="10"/>
      <c r="B80" s="10"/>
      <c r="C80" s="10" t="s">
        <v>208</v>
      </c>
      <c r="D80" s="10" t="s">
        <v>209</v>
      </c>
      <c r="E80" s="11">
        <v>52.5</v>
      </c>
      <c r="F80" s="11">
        <v>81.24</v>
      </c>
      <c r="G80" s="11">
        <f t="shared" si="2"/>
        <v>66.87</v>
      </c>
      <c r="H80" s="12"/>
    </row>
    <row r="81" spans="1:8" s="3" customFormat="1" ht="24.75" customHeight="1">
      <c r="A81" s="10" t="s">
        <v>210</v>
      </c>
      <c r="B81" s="10" t="s">
        <v>211</v>
      </c>
      <c r="C81" s="10" t="s">
        <v>212</v>
      </c>
      <c r="D81" s="10" t="s">
        <v>213</v>
      </c>
      <c r="E81" s="11">
        <v>50.9</v>
      </c>
      <c r="F81" s="11">
        <v>83.28</v>
      </c>
      <c r="G81" s="11">
        <f t="shared" si="2"/>
        <v>67.09</v>
      </c>
      <c r="H81" s="12"/>
    </row>
    <row r="82" spans="1:8" s="3" customFormat="1" ht="24.75" customHeight="1">
      <c r="A82" s="10" t="s">
        <v>214</v>
      </c>
      <c r="B82" s="10" t="s">
        <v>215</v>
      </c>
      <c r="C82" s="10" t="s">
        <v>216</v>
      </c>
      <c r="D82" s="10" t="s">
        <v>217</v>
      </c>
      <c r="E82" s="11">
        <v>70.9</v>
      </c>
      <c r="F82" s="11">
        <v>84</v>
      </c>
      <c r="G82" s="11">
        <f t="shared" si="2"/>
        <v>77.45</v>
      </c>
      <c r="H82" s="12"/>
    </row>
    <row r="83" spans="1:8" s="3" customFormat="1" ht="24.75" customHeight="1">
      <c r="A83" s="10"/>
      <c r="B83" s="10"/>
      <c r="C83" s="10" t="s">
        <v>218</v>
      </c>
      <c r="D83" s="10" t="s">
        <v>219</v>
      </c>
      <c r="E83" s="11">
        <v>64.1</v>
      </c>
      <c r="F83" s="11">
        <v>85.6</v>
      </c>
      <c r="G83" s="11">
        <f t="shared" si="2"/>
        <v>74.85</v>
      </c>
      <c r="H83" s="12"/>
    </row>
    <row r="84" spans="1:8" s="3" customFormat="1" ht="24.75" customHeight="1">
      <c r="A84" s="10"/>
      <c r="B84" s="10"/>
      <c r="C84" s="10" t="s">
        <v>220</v>
      </c>
      <c r="D84" s="10" t="s">
        <v>221</v>
      </c>
      <c r="E84" s="11">
        <v>57.9</v>
      </c>
      <c r="F84" s="11">
        <v>83.76</v>
      </c>
      <c r="G84" s="11">
        <f t="shared" si="2"/>
        <v>70.83</v>
      </c>
      <c r="H84" s="12"/>
    </row>
    <row r="85" spans="1:8" s="3" customFormat="1" ht="24.75" customHeight="1">
      <c r="A85" s="10" t="s">
        <v>222</v>
      </c>
      <c r="B85" s="10" t="s">
        <v>223</v>
      </c>
      <c r="C85" s="10" t="s">
        <v>224</v>
      </c>
      <c r="D85" s="10" t="s">
        <v>225</v>
      </c>
      <c r="E85" s="11">
        <v>52.9</v>
      </c>
      <c r="F85" s="11">
        <v>82.5</v>
      </c>
      <c r="G85" s="11">
        <f t="shared" si="2"/>
        <v>67.7</v>
      </c>
      <c r="H85" s="12"/>
    </row>
    <row r="86" spans="1:8" s="3" customFormat="1" ht="24.75" customHeight="1">
      <c r="A86" s="10"/>
      <c r="B86" s="10"/>
      <c r="C86" s="10" t="s">
        <v>226</v>
      </c>
      <c r="D86" s="10" t="s">
        <v>227</v>
      </c>
      <c r="E86" s="11">
        <v>51.4</v>
      </c>
      <c r="F86" s="11">
        <v>81.8</v>
      </c>
      <c r="G86" s="11">
        <f t="shared" si="2"/>
        <v>66.6</v>
      </c>
      <c r="H86" s="12"/>
    </row>
    <row r="87" spans="1:8" s="3" customFormat="1" ht="24.75" customHeight="1">
      <c r="A87" s="10" t="s">
        <v>228</v>
      </c>
      <c r="B87" s="10" t="s">
        <v>229</v>
      </c>
      <c r="C87" s="10" t="s">
        <v>230</v>
      </c>
      <c r="D87" s="10" t="s">
        <v>231</v>
      </c>
      <c r="E87" s="11">
        <v>37.5</v>
      </c>
      <c r="F87" s="11">
        <v>75.08</v>
      </c>
      <c r="G87" s="11">
        <f t="shared" si="2"/>
        <v>56.29</v>
      </c>
      <c r="H87" s="12"/>
    </row>
    <row r="88" spans="1:8" s="3" customFormat="1" ht="24.75" customHeight="1">
      <c r="A88" s="10"/>
      <c r="B88" s="10"/>
      <c r="C88" s="10" t="s">
        <v>232</v>
      </c>
      <c r="D88" s="10" t="s">
        <v>233</v>
      </c>
      <c r="E88" s="11">
        <v>34.9</v>
      </c>
      <c r="F88" s="11">
        <v>81.18</v>
      </c>
      <c r="G88" s="11">
        <f t="shared" si="2"/>
        <v>58.040000000000006</v>
      </c>
      <c r="H88" s="12"/>
    </row>
    <row r="89" spans="1:8" s="3" customFormat="1" ht="24.75" customHeight="1">
      <c r="A89" s="10"/>
      <c r="B89" s="10"/>
      <c r="C89" s="10" t="s">
        <v>234</v>
      </c>
      <c r="D89" s="10" t="s">
        <v>235</v>
      </c>
      <c r="E89" s="11">
        <v>27.1</v>
      </c>
      <c r="F89" s="11">
        <v>75.92</v>
      </c>
      <c r="G89" s="11">
        <f t="shared" si="2"/>
        <v>51.510000000000005</v>
      </c>
      <c r="H89" s="12"/>
    </row>
    <row r="90" spans="1:8" s="3" customFormat="1" ht="24.75" customHeight="1">
      <c r="A90" s="10" t="s">
        <v>236</v>
      </c>
      <c r="B90" s="10" t="s">
        <v>237</v>
      </c>
      <c r="C90" s="10" t="s">
        <v>238</v>
      </c>
      <c r="D90" s="10" t="s">
        <v>239</v>
      </c>
      <c r="E90" s="11">
        <v>55.6</v>
      </c>
      <c r="F90" s="11">
        <v>84.64</v>
      </c>
      <c r="G90" s="11">
        <f t="shared" si="2"/>
        <v>70.12</v>
      </c>
      <c r="H90" s="12"/>
    </row>
    <row r="91" spans="1:8" s="3" customFormat="1" ht="24.75" customHeight="1">
      <c r="A91" s="10"/>
      <c r="B91" s="10"/>
      <c r="C91" s="10" t="s">
        <v>240</v>
      </c>
      <c r="D91" s="10" t="s">
        <v>241</v>
      </c>
      <c r="E91" s="11">
        <v>54.4</v>
      </c>
      <c r="F91" s="11">
        <v>82.82</v>
      </c>
      <c r="G91" s="11">
        <f t="shared" si="2"/>
        <v>68.61</v>
      </c>
      <c r="H91" s="12"/>
    </row>
    <row r="92" spans="1:8" s="3" customFormat="1" ht="24.75" customHeight="1">
      <c r="A92" s="10"/>
      <c r="B92" s="10"/>
      <c r="C92" s="10" t="s">
        <v>242</v>
      </c>
      <c r="D92" s="10" t="s">
        <v>243</v>
      </c>
      <c r="E92" s="11">
        <v>46.6</v>
      </c>
      <c r="F92" s="11">
        <v>81.34</v>
      </c>
      <c r="G92" s="11">
        <f t="shared" si="2"/>
        <v>63.97</v>
      </c>
      <c r="H92" s="12"/>
    </row>
    <row r="93" spans="1:8" s="3" customFormat="1" ht="24.75" customHeight="1">
      <c r="A93" s="10" t="s">
        <v>244</v>
      </c>
      <c r="B93" s="10" t="s">
        <v>245</v>
      </c>
      <c r="C93" s="10" t="s">
        <v>246</v>
      </c>
      <c r="D93" s="10" t="s">
        <v>247</v>
      </c>
      <c r="E93" s="11">
        <v>59.8</v>
      </c>
      <c r="F93" s="11">
        <v>83.62</v>
      </c>
      <c r="G93" s="11">
        <f t="shared" si="2"/>
        <v>71.71000000000001</v>
      </c>
      <c r="H93" s="12"/>
    </row>
    <row r="94" spans="1:8" s="3" customFormat="1" ht="24.75" customHeight="1">
      <c r="A94" s="10"/>
      <c r="B94" s="10"/>
      <c r="C94" s="10" t="s">
        <v>248</v>
      </c>
      <c r="D94" s="10" t="s">
        <v>249</v>
      </c>
      <c r="E94" s="11">
        <v>56.2</v>
      </c>
      <c r="F94" s="11">
        <v>83.12</v>
      </c>
      <c r="G94" s="11">
        <f t="shared" si="2"/>
        <v>69.66</v>
      </c>
      <c r="H94" s="12"/>
    </row>
    <row r="95" spans="1:8" s="3" customFormat="1" ht="24.75" customHeight="1">
      <c r="A95" s="10"/>
      <c r="B95" s="10"/>
      <c r="C95" s="10" t="s">
        <v>250</v>
      </c>
      <c r="D95" s="10" t="s">
        <v>251</v>
      </c>
      <c r="E95" s="11">
        <v>55.9</v>
      </c>
      <c r="F95" s="11">
        <v>82.88</v>
      </c>
      <c r="G95" s="11">
        <f t="shared" si="2"/>
        <v>69.39</v>
      </c>
      <c r="H95" s="12"/>
    </row>
    <row r="96" spans="1:8" s="3" customFormat="1" ht="24.75" customHeight="1">
      <c r="A96" s="10" t="s">
        <v>252</v>
      </c>
      <c r="B96" s="10" t="s">
        <v>253</v>
      </c>
      <c r="C96" s="10" t="s">
        <v>254</v>
      </c>
      <c r="D96" s="10" t="s">
        <v>255</v>
      </c>
      <c r="E96" s="11">
        <v>59.6</v>
      </c>
      <c r="F96" s="11">
        <v>79.22</v>
      </c>
      <c r="G96" s="11">
        <f t="shared" si="2"/>
        <v>69.41</v>
      </c>
      <c r="H96" s="12"/>
    </row>
    <row r="97" spans="1:8" s="3" customFormat="1" ht="24.75" customHeight="1">
      <c r="A97" s="10"/>
      <c r="B97" s="10"/>
      <c r="C97" s="10" t="s">
        <v>256</v>
      </c>
      <c r="D97" s="10" t="s">
        <v>257</v>
      </c>
      <c r="E97" s="11">
        <v>58</v>
      </c>
      <c r="F97" s="11">
        <v>82.04</v>
      </c>
      <c r="G97" s="11">
        <f t="shared" si="2"/>
        <v>70.02000000000001</v>
      </c>
      <c r="H97" s="12"/>
    </row>
    <row r="98" spans="1:8" s="3" customFormat="1" ht="24.75" customHeight="1">
      <c r="A98" s="10"/>
      <c r="B98" s="10"/>
      <c r="C98" s="10" t="s">
        <v>258</v>
      </c>
      <c r="D98" s="10" t="s">
        <v>259</v>
      </c>
      <c r="E98" s="11">
        <v>56.1</v>
      </c>
      <c r="F98" s="11">
        <v>81.4</v>
      </c>
      <c r="G98" s="11">
        <f t="shared" si="2"/>
        <v>68.75</v>
      </c>
      <c r="H98" s="12"/>
    </row>
    <row r="99" spans="1:8" s="3" customFormat="1" ht="24.75" customHeight="1">
      <c r="A99" s="10" t="s">
        <v>260</v>
      </c>
      <c r="B99" s="10" t="s">
        <v>261</v>
      </c>
      <c r="C99" s="10" t="s">
        <v>262</v>
      </c>
      <c r="D99" s="10" t="s">
        <v>263</v>
      </c>
      <c r="E99" s="11">
        <v>58.1</v>
      </c>
      <c r="F99" s="11">
        <v>82.6</v>
      </c>
      <c r="G99" s="11">
        <f aca="true" t="shared" si="3" ref="G99:G130">(E99+F99)/2</f>
        <v>70.35</v>
      </c>
      <c r="H99" s="12"/>
    </row>
    <row r="100" spans="1:8" s="3" customFormat="1" ht="24.75" customHeight="1">
      <c r="A100" s="10"/>
      <c r="B100" s="10"/>
      <c r="C100" s="10" t="s">
        <v>264</v>
      </c>
      <c r="D100" s="10" t="s">
        <v>265</v>
      </c>
      <c r="E100" s="11">
        <v>44.7</v>
      </c>
      <c r="F100" s="11">
        <v>80.3</v>
      </c>
      <c r="G100" s="11">
        <f t="shared" si="3"/>
        <v>62.5</v>
      </c>
      <c r="H100" s="12"/>
    </row>
    <row r="101" spans="1:8" s="3" customFormat="1" ht="24.75" customHeight="1">
      <c r="A101" s="10"/>
      <c r="B101" s="10"/>
      <c r="C101" s="10" t="s">
        <v>266</v>
      </c>
      <c r="D101" s="10" t="s">
        <v>267</v>
      </c>
      <c r="E101" s="11">
        <v>43.3</v>
      </c>
      <c r="F101" s="11">
        <v>80.88</v>
      </c>
      <c r="G101" s="11">
        <f t="shared" si="3"/>
        <v>62.089999999999996</v>
      </c>
      <c r="H101" s="12"/>
    </row>
    <row r="102" spans="1:8" s="3" customFormat="1" ht="24.75" customHeight="1">
      <c r="A102" s="10" t="s">
        <v>268</v>
      </c>
      <c r="B102" s="10" t="s">
        <v>269</v>
      </c>
      <c r="C102" s="10" t="s">
        <v>270</v>
      </c>
      <c r="D102" s="10" t="s">
        <v>271</v>
      </c>
      <c r="E102" s="11">
        <v>59.8</v>
      </c>
      <c r="F102" s="11">
        <v>84.16</v>
      </c>
      <c r="G102" s="11">
        <f t="shared" si="3"/>
        <v>71.97999999999999</v>
      </c>
      <c r="H102" s="12"/>
    </row>
    <row r="103" spans="1:8" s="3" customFormat="1" ht="24.75" customHeight="1">
      <c r="A103" s="10"/>
      <c r="B103" s="10"/>
      <c r="C103" s="10" t="s">
        <v>272</v>
      </c>
      <c r="D103" s="10" t="s">
        <v>273</v>
      </c>
      <c r="E103" s="11">
        <v>59</v>
      </c>
      <c r="F103" s="11">
        <v>84</v>
      </c>
      <c r="G103" s="11">
        <f t="shared" si="3"/>
        <v>71.5</v>
      </c>
      <c r="H103" s="12"/>
    </row>
    <row r="104" spans="1:8" s="3" customFormat="1" ht="24.75" customHeight="1">
      <c r="A104" s="10"/>
      <c r="B104" s="10"/>
      <c r="C104" s="10" t="s">
        <v>274</v>
      </c>
      <c r="D104" s="10" t="s">
        <v>275</v>
      </c>
      <c r="E104" s="11">
        <v>58.4</v>
      </c>
      <c r="F104" s="11">
        <v>82.88</v>
      </c>
      <c r="G104" s="11">
        <f t="shared" si="3"/>
        <v>70.64</v>
      </c>
      <c r="H104" s="12"/>
    </row>
    <row r="105" spans="1:8" s="3" customFormat="1" ht="24.75" customHeight="1">
      <c r="A105" s="10" t="s">
        <v>276</v>
      </c>
      <c r="B105" s="10" t="s">
        <v>277</v>
      </c>
      <c r="C105" s="10" t="s">
        <v>278</v>
      </c>
      <c r="D105" s="10" t="s">
        <v>279</v>
      </c>
      <c r="E105" s="11">
        <v>38.7</v>
      </c>
      <c r="F105" s="11">
        <v>78.56</v>
      </c>
      <c r="G105" s="11">
        <f t="shared" si="3"/>
        <v>58.63</v>
      </c>
      <c r="H105" s="12"/>
    </row>
    <row r="106" spans="1:8" s="3" customFormat="1" ht="24.75" customHeight="1">
      <c r="A106" s="10"/>
      <c r="B106" s="10"/>
      <c r="C106" s="10" t="s">
        <v>280</v>
      </c>
      <c r="D106" s="10" t="s">
        <v>281</v>
      </c>
      <c r="E106" s="11">
        <v>36.4</v>
      </c>
      <c r="F106" s="11">
        <v>81.18</v>
      </c>
      <c r="G106" s="11">
        <f t="shared" si="3"/>
        <v>58.790000000000006</v>
      </c>
      <c r="H106" s="12"/>
    </row>
    <row r="107" spans="1:8" s="3" customFormat="1" ht="24.75" customHeight="1">
      <c r="A107" s="10" t="s">
        <v>282</v>
      </c>
      <c r="B107" s="10" t="s">
        <v>283</v>
      </c>
      <c r="C107" s="10" t="s">
        <v>284</v>
      </c>
      <c r="D107" s="10" t="s">
        <v>285</v>
      </c>
      <c r="E107" s="11">
        <v>59.6</v>
      </c>
      <c r="F107" s="11">
        <v>82.46</v>
      </c>
      <c r="G107" s="11">
        <f t="shared" si="3"/>
        <v>71.03</v>
      </c>
      <c r="H107" s="12"/>
    </row>
    <row r="108" spans="1:8" s="3" customFormat="1" ht="24.75" customHeight="1">
      <c r="A108" s="10"/>
      <c r="B108" s="10"/>
      <c r="C108" s="10" t="s">
        <v>286</v>
      </c>
      <c r="D108" s="10" t="s">
        <v>287</v>
      </c>
      <c r="E108" s="11">
        <v>59.1</v>
      </c>
      <c r="F108" s="11">
        <v>82.16</v>
      </c>
      <c r="G108" s="11">
        <f t="shared" si="3"/>
        <v>70.63</v>
      </c>
      <c r="H108" s="12"/>
    </row>
    <row r="109" spans="1:8" s="3" customFormat="1" ht="24.75" customHeight="1">
      <c r="A109" s="10"/>
      <c r="B109" s="10"/>
      <c r="C109" s="10" t="s">
        <v>288</v>
      </c>
      <c r="D109" s="10" t="s">
        <v>289</v>
      </c>
      <c r="E109" s="11">
        <v>54.2</v>
      </c>
      <c r="F109" s="11">
        <v>85.26</v>
      </c>
      <c r="G109" s="11">
        <f t="shared" si="3"/>
        <v>69.73</v>
      </c>
      <c r="H109" s="12"/>
    </row>
    <row r="110" spans="1:8" s="3" customFormat="1" ht="24.75" customHeight="1">
      <c r="A110" s="10" t="s">
        <v>290</v>
      </c>
      <c r="B110" s="10" t="s">
        <v>291</v>
      </c>
      <c r="C110" s="10" t="s">
        <v>292</v>
      </c>
      <c r="D110" s="10" t="s">
        <v>293</v>
      </c>
      <c r="E110" s="11">
        <v>45.1</v>
      </c>
      <c r="F110" s="11">
        <v>77.9</v>
      </c>
      <c r="G110" s="11">
        <f t="shared" si="3"/>
        <v>61.5</v>
      </c>
      <c r="H110" s="12"/>
    </row>
    <row r="111" spans="1:8" s="3" customFormat="1" ht="24.75" customHeight="1">
      <c r="A111" s="10"/>
      <c r="B111" s="10"/>
      <c r="C111" s="10" t="s">
        <v>294</v>
      </c>
      <c r="D111" s="10" t="s">
        <v>295</v>
      </c>
      <c r="E111" s="11">
        <v>36.8</v>
      </c>
      <c r="F111" s="11">
        <v>74.2</v>
      </c>
      <c r="G111" s="11">
        <f t="shared" si="3"/>
        <v>55.5</v>
      </c>
      <c r="H111" s="12"/>
    </row>
    <row r="112" spans="1:8" s="3" customFormat="1" ht="24.75" customHeight="1">
      <c r="A112" s="10" t="s">
        <v>296</v>
      </c>
      <c r="B112" s="10" t="s">
        <v>297</v>
      </c>
      <c r="C112" s="10" t="s">
        <v>298</v>
      </c>
      <c r="D112" s="10" t="s">
        <v>299</v>
      </c>
      <c r="E112" s="11">
        <v>52.6</v>
      </c>
      <c r="F112" s="11">
        <v>80.32</v>
      </c>
      <c r="G112" s="11">
        <f t="shared" si="3"/>
        <v>66.46</v>
      </c>
      <c r="H112" s="12"/>
    </row>
    <row r="113" spans="1:8" s="3" customFormat="1" ht="24.75" customHeight="1">
      <c r="A113" s="10"/>
      <c r="B113" s="10"/>
      <c r="C113" s="10" t="s">
        <v>300</v>
      </c>
      <c r="D113" s="10" t="s">
        <v>301</v>
      </c>
      <c r="E113" s="11">
        <v>48.7</v>
      </c>
      <c r="F113" s="11">
        <v>79.28</v>
      </c>
      <c r="G113" s="11">
        <f t="shared" si="3"/>
        <v>63.99</v>
      </c>
      <c r="H113" s="12"/>
    </row>
    <row r="114" spans="1:8" s="3" customFormat="1" ht="24.75" customHeight="1">
      <c r="A114" s="10" t="s">
        <v>302</v>
      </c>
      <c r="B114" s="10" t="s">
        <v>303</v>
      </c>
      <c r="C114" s="10" t="s">
        <v>304</v>
      </c>
      <c r="D114" s="10" t="s">
        <v>305</v>
      </c>
      <c r="E114" s="11">
        <v>60.6</v>
      </c>
      <c r="F114" s="11">
        <v>81.68</v>
      </c>
      <c r="G114" s="11">
        <f t="shared" si="3"/>
        <v>71.14</v>
      </c>
      <c r="H114" s="12"/>
    </row>
    <row r="115" spans="1:8" s="3" customFormat="1" ht="24.75" customHeight="1">
      <c r="A115" s="10"/>
      <c r="B115" s="10"/>
      <c r="C115" s="10" t="s">
        <v>306</v>
      </c>
      <c r="D115" s="10" t="s">
        <v>307</v>
      </c>
      <c r="E115" s="11">
        <v>59.8</v>
      </c>
      <c r="F115" s="11">
        <v>79.8</v>
      </c>
      <c r="G115" s="11">
        <f t="shared" si="3"/>
        <v>69.8</v>
      </c>
      <c r="H115" s="12"/>
    </row>
    <row r="116" spans="1:8" s="3" customFormat="1" ht="24.75" customHeight="1">
      <c r="A116" s="10"/>
      <c r="B116" s="10"/>
      <c r="C116" s="10" t="s">
        <v>308</v>
      </c>
      <c r="D116" s="10" t="s">
        <v>309</v>
      </c>
      <c r="E116" s="11">
        <v>59.6</v>
      </c>
      <c r="F116" s="11">
        <v>84.26</v>
      </c>
      <c r="G116" s="11">
        <f t="shared" si="3"/>
        <v>71.93</v>
      </c>
      <c r="H116" s="12"/>
    </row>
    <row r="117" spans="1:8" s="3" customFormat="1" ht="24.75" customHeight="1">
      <c r="A117" s="10" t="s">
        <v>310</v>
      </c>
      <c r="B117" s="10" t="s">
        <v>311</v>
      </c>
      <c r="C117" s="10" t="s">
        <v>312</v>
      </c>
      <c r="D117" s="10" t="s">
        <v>313</v>
      </c>
      <c r="E117" s="11">
        <v>59.2</v>
      </c>
      <c r="F117" s="11">
        <v>82.22</v>
      </c>
      <c r="G117" s="11">
        <f t="shared" si="3"/>
        <v>70.71000000000001</v>
      </c>
      <c r="H117" s="12"/>
    </row>
    <row r="118" spans="1:8" s="3" customFormat="1" ht="24.75" customHeight="1">
      <c r="A118" s="10"/>
      <c r="B118" s="10"/>
      <c r="C118" s="10" t="s">
        <v>314</v>
      </c>
      <c r="D118" s="10" t="s">
        <v>315</v>
      </c>
      <c r="E118" s="11">
        <v>57.5</v>
      </c>
      <c r="F118" s="11">
        <v>84.44</v>
      </c>
      <c r="G118" s="11">
        <f t="shared" si="3"/>
        <v>70.97</v>
      </c>
      <c r="H118" s="12"/>
    </row>
    <row r="119" spans="1:8" s="3" customFormat="1" ht="24.75" customHeight="1">
      <c r="A119" s="10"/>
      <c r="B119" s="10"/>
      <c r="C119" s="10" t="s">
        <v>316</v>
      </c>
      <c r="D119" s="10" t="s">
        <v>317</v>
      </c>
      <c r="E119" s="11">
        <v>41.1</v>
      </c>
      <c r="F119" s="11">
        <v>81.1</v>
      </c>
      <c r="G119" s="11">
        <f t="shared" si="3"/>
        <v>61.099999999999994</v>
      </c>
      <c r="H119" s="12"/>
    </row>
    <row r="120" spans="1:8" s="3" customFormat="1" ht="24.75" customHeight="1">
      <c r="A120" s="10" t="s">
        <v>318</v>
      </c>
      <c r="B120" s="10" t="s">
        <v>319</v>
      </c>
      <c r="C120" s="10" t="s">
        <v>320</v>
      </c>
      <c r="D120" s="10" t="s">
        <v>321</v>
      </c>
      <c r="E120" s="11">
        <v>60</v>
      </c>
      <c r="F120" s="11">
        <v>79.94</v>
      </c>
      <c r="G120" s="11">
        <f t="shared" si="3"/>
        <v>69.97</v>
      </c>
      <c r="H120" s="12"/>
    </row>
    <row r="121" spans="1:8" s="3" customFormat="1" ht="24.75" customHeight="1">
      <c r="A121" s="10"/>
      <c r="B121" s="10"/>
      <c r="C121" s="10" t="s">
        <v>322</v>
      </c>
      <c r="D121" s="10" t="s">
        <v>323</v>
      </c>
      <c r="E121" s="11">
        <v>44.3</v>
      </c>
      <c r="F121" s="11">
        <v>80.7</v>
      </c>
      <c r="G121" s="11">
        <f t="shared" si="3"/>
        <v>62.5</v>
      </c>
      <c r="H121" s="12"/>
    </row>
    <row r="122" spans="1:8" s="3" customFormat="1" ht="24.75" customHeight="1">
      <c r="A122" s="10"/>
      <c r="B122" s="10"/>
      <c r="C122" s="10" t="s">
        <v>324</v>
      </c>
      <c r="D122" s="10" t="s">
        <v>325</v>
      </c>
      <c r="E122" s="11">
        <v>42.5</v>
      </c>
      <c r="F122" s="11">
        <v>79.8</v>
      </c>
      <c r="G122" s="11">
        <f t="shared" si="3"/>
        <v>61.15</v>
      </c>
      <c r="H122" s="12"/>
    </row>
    <row r="123" spans="1:8" s="3" customFormat="1" ht="24.75" customHeight="1">
      <c r="A123" s="10" t="s">
        <v>326</v>
      </c>
      <c r="B123" s="10" t="s">
        <v>327</v>
      </c>
      <c r="C123" s="10" t="s">
        <v>328</v>
      </c>
      <c r="D123" s="10" t="s">
        <v>329</v>
      </c>
      <c r="E123" s="11">
        <v>60.8</v>
      </c>
      <c r="F123" s="11">
        <v>82.08</v>
      </c>
      <c r="G123" s="11">
        <f t="shared" si="3"/>
        <v>71.44</v>
      </c>
      <c r="H123" s="12"/>
    </row>
    <row r="124" spans="1:8" s="3" customFormat="1" ht="24.75" customHeight="1">
      <c r="A124" s="10"/>
      <c r="B124" s="10"/>
      <c r="C124" s="10" t="s">
        <v>330</v>
      </c>
      <c r="D124" s="10" t="s">
        <v>331</v>
      </c>
      <c r="E124" s="11">
        <v>56.9</v>
      </c>
      <c r="F124" s="11">
        <v>80.22</v>
      </c>
      <c r="G124" s="11">
        <f t="shared" si="3"/>
        <v>68.56</v>
      </c>
      <c r="H124" s="12"/>
    </row>
    <row r="125" spans="1:8" s="3" customFormat="1" ht="24.75" customHeight="1">
      <c r="A125" s="10"/>
      <c r="B125" s="10"/>
      <c r="C125" s="10" t="s">
        <v>332</v>
      </c>
      <c r="D125" s="10" t="s">
        <v>333</v>
      </c>
      <c r="E125" s="11">
        <v>55</v>
      </c>
      <c r="F125" s="11">
        <v>81.78</v>
      </c>
      <c r="G125" s="11">
        <f t="shared" si="3"/>
        <v>68.39</v>
      </c>
      <c r="H125" s="12"/>
    </row>
  </sheetData>
  <sheetProtection/>
  <mergeCells count="78">
    <mergeCell ref="A1:H1"/>
    <mergeCell ref="A3:A5"/>
    <mergeCell ref="A6:A8"/>
    <mergeCell ref="A9:A11"/>
    <mergeCell ref="A12:A14"/>
    <mergeCell ref="A15:A17"/>
    <mergeCell ref="A18:A23"/>
    <mergeCell ref="A24:A26"/>
    <mergeCell ref="A27:A29"/>
    <mergeCell ref="A30:A32"/>
    <mergeCell ref="A33:A35"/>
    <mergeCell ref="A36:A39"/>
    <mergeCell ref="A40:A42"/>
    <mergeCell ref="A43:A52"/>
    <mergeCell ref="A53:A55"/>
    <mergeCell ref="A56:A58"/>
    <mergeCell ref="A59:A64"/>
    <mergeCell ref="A65:A67"/>
    <mergeCell ref="A68:A71"/>
    <mergeCell ref="A72:A74"/>
    <mergeCell ref="A75:A77"/>
    <mergeCell ref="A78:A80"/>
    <mergeCell ref="A82:A84"/>
    <mergeCell ref="A85:A86"/>
    <mergeCell ref="A87:A89"/>
    <mergeCell ref="A90:A92"/>
    <mergeCell ref="A93:A95"/>
    <mergeCell ref="A96:A98"/>
    <mergeCell ref="A99:A101"/>
    <mergeCell ref="A102:A104"/>
    <mergeCell ref="A105:A106"/>
    <mergeCell ref="A107:A109"/>
    <mergeCell ref="A110:A111"/>
    <mergeCell ref="A112:A113"/>
    <mergeCell ref="A114:A116"/>
    <mergeCell ref="A117:A119"/>
    <mergeCell ref="A120:A122"/>
    <mergeCell ref="A123:A125"/>
    <mergeCell ref="B3:B5"/>
    <mergeCell ref="B6:B8"/>
    <mergeCell ref="B9:B11"/>
    <mergeCell ref="B12:B14"/>
    <mergeCell ref="B15:B17"/>
    <mergeCell ref="B18:B23"/>
    <mergeCell ref="B24:B26"/>
    <mergeCell ref="B27:B29"/>
    <mergeCell ref="B30:B32"/>
    <mergeCell ref="B33:B35"/>
    <mergeCell ref="B36:B39"/>
    <mergeCell ref="B40:B42"/>
    <mergeCell ref="B43:B45"/>
    <mergeCell ref="B46:B48"/>
    <mergeCell ref="B49:B52"/>
    <mergeCell ref="B53:B55"/>
    <mergeCell ref="B56:B58"/>
    <mergeCell ref="B59:B61"/>
    <mergeCell ref="B62:B64"/>
    <mergeCell ref="B65:B67"/>
    <mergeCell ref="B68:B71"/>
    <mergeCell ref="B72:B74"/>
    <mergeCell ref="B75:B77"/>
    <mergeCell ref="B78:B80"/>
    <mergeCell ref="B82:B84"/>
    <mergeCell ref="B85:B86"/>
    <mergeCell ref="B87:B89"/>
    <mergeCell ref="B90:B92"/>
    <mergeCell ref="B93:B95"/>
    <mergeCell ref="B96:B98"/>
    <mergeCell ref="B99:B101"/>
    <mergeCell ref="B102:B104"/>
    <mergeCell ref="B105:B106"/>
    <mergeCell ref="B107:B109"/>
    <mergeCell ref="B110:B111"/>
    <mergeCell ref="B112:B113"/>
    <mergeCell ref="B114:B116"/>
    <mergeCell ref="B117:B119"/>
    <mergeCell ref="B120:B122"/>
    <mergeCell ref="B123:B125"/>
  </mergeCells>
  <printOptions horizontalCentered="1"/>
  <pageMargins left="0.3541666666666667" right="0.3541666666666667" top="0.7868055555555555" bottom="0.7083333333333334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守望</cp:lastModifiedBy>
  <cp:lastPrinted>2022-07-31T09:01:00Z</cp:lastPrinted>
  <dcterms:created xsi:type="dcterms:W3CDTF">2022-07-19T03:38:51Z</dcterms:created>
  <dcterms:modified xsi:type="dcterms:W3CDTF">2022-07-31T09:42:47Z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D8D7AA13E773490BA955461B05E4F669</vt:lpwstr>
  </property>
  <property fmtid="{D5CDD505-2E9C-101B-9397-08002B2CF9AE}" pid="4" name="KSOProductBuildV">
    <vt:lpwstr>2052-11.1.0.11875</vt:lpwstr>
  </property>
</Properties>
</file>