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Sheet1!$A$2:$E$21</definedName>
  </definedNames>
  <calcPr calcId="144525"/>
</workbook>
</file>

<file path=xl/sharedStrings.xml><?xml version="1.0" encoding="utf-8"?>
<sst xmlns="http://schemas.openxmlformats.org/spreadsheetml/2006/main" count="11" uniqueCount="7">
  <si>
    <t>永寿县民政局下属事业单位公开选调工作人员各项考试成绩</t>
  </si>
  <si>
    <t>序号</t>
  </si>
  <si>
    <t>准考证号</t>
  </si>
  <si>
    <t>笔试
成绩</t>
  </si>
  <si>
    <t>面试
成绩</t>
  </si>
  <si>
    <t>总成绩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</si>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</sst>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8"/>
      <color rgb="FF2B2B2B"/>
      <name val="黑体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0" fillId="0" borderId="0">
      <alignment vertical="center"/>
    </xf>
    <xf numFmtId="0" fontId="5" fillId="0" borderId="0" applyProtection="0"/>
    <xf numFmtId="0" fontId="5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59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11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常规 10 2" xfId="58"/>
    <cellStyle name="常规 2 10" xfId="59"/>
    <cellStyle name="60% - 强调文字颜色 6" xfId="60" builtinId="52"/>
    <cellStyle name="常规 11" xfId="61"/>
    <cellStyle name="常规 13" xfId="62"/>
    <cellStyle name="常规 14" xfId="63"/>
    <cellStyle name="常规 15" xfId="64"/>
    <cellStyle name="常规 2" xfId="65"/>
    <cellStyle name="常规 2 12" xfId="66"/>
    <cellStyle name="常规 2 3" xfId="67"/>
    <cellStyle name="常规 2 3 2" xfId="68"/>
    <cellStyle name="常规 2 4" xfId="69"/>
    <cellStyle name="常规 2 4 2" xfId="70"/>
    <cellStyle name="常规 2 5" xfId="71"/>
    <cellStyle name="常规 2 5 2" xfId="72"/>
    <cellStyle name="常规 2 6" xfId="73"/>
    <cellStyle name="常规 2 6 2" xfId="74"/>
    <cellStyle name="常规 2 7" xfId="75"/>
    <cellStyle name="常规 2 7 2" xfId="76"/>
    <cellStyle name="常规 2 8" xfId="77"/>
    <cellStyle name="常规 2 8 2" xfId="78"/>
    <cellStyle name="常规 2 9" xfId="79"/>
    <cellStyle name="常规 3" xfId="80"/>
    <cellStyle name="常规 3 2" xfId="81"/>
    <cellStyle name="常规 3 2 2" xfId="82"/>
    <cellStyle name="常规 3 2 2 2" xfId="83"/>
    <cellStyle name="常规 3 2 3" xfId="84"/>
    <cellStyle name="常规 3 3" xfId="85"/>
    <cellStyle name="常规 3 3 2" xfId="86"/>
    <cellStyle name="常规 3 4" xfId="87"/>
    <cellStyle name="常规 3 4 2" xfId="88"/>
    <cellStyle name="常规 3 5" xfId="89"/>
    <cellStyle name="常规 3 5 2" xfId="90"/>
    <cellStyle name="常规 3 6" xfId="91"/>
    <cellStyle name="常规 3 7" xfId="92"/>
    <cellStyle name="常规 3 8" xfId="93"/>
    <cellStyle name="常规 3 9" xfId="94"/>
    <cellStyle name="常规 4" xfId="95"/>
    <cellStyle name="常规 4 2" xfId="96"/>
    <cellStyle name="常规 4 2 2" xfId="97"/>
    <cellStyle name="常规 4 4" xfId="98"/>
    <cellStyle name="常规 4 3" xfId="99"/>
    <cellStyle name="常规 4 3 2" xfId="100"/>
    <cellStyle name="常规 4 5" xfId="101"/>
    <cellStyle name="常规 5" xfId="102"/>
    <cellStyle name="常规 5 3" xfId="103"/>
    <cellStyle name="常规 6 2" xfId="104"/>
    <cellStyle name="常规 7" xfId="105"/>
    <cellStyle name="常规 7 2" xfId="106"/>
    <cellStyle name="常规 8" xfId="107"/>
    <cellStyle name="常规 9" xfId="108"/>
    <cellStyle name="常规 9 2" xfId="109"/>
    <cellStyle name="超链接 2" xfId="110"/>
    <cellStyle name="超链接 2 2" xfId="11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topLeftCell="A10" workbookViewId="0">
      <selection activeCell="F18" sqref="F18"/>
    </sheetView>
  </sheetViews>
  <sheetFormatPr defaultColWidth="9" defaultRowHeight="13.5" outlineLevelCol="4"/>
  <cols>
    <col min="1" max="1" width="5.25" style="1" customWidth="1"/>
    <col min="2" max="2" width="18.375" customWidth="1"/>
    <col min="3" max="3" width="20.75" style="2" customWidth="1"/>
    <col min="4" max="4" width="21.625" style="1" customWidth="1"/>
    <col min="5" max="5" width="20.625" customWidth="1"/>
  </cols>
  <sheetData>
    <row r="1" ht="54.75" customHeight="1" spans="1:5">
      <c r="A1" s="3" t="s">
        <v>0</v>
      </c>
      <c r="B1" s="3"/>
      <c r="C1" s="3"/>
      <c r="D1" s="3"/>
      <c r="E1" s="3"/>
    </row>
    <row r="2" ht="42" customHeight="1" spans="1:5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ht="33" customHeight="1" spans="1:5">
      <c r="A3" s="8">
        <v>1</v>
      </c>
      <c r="B3" s="9">
        <v>2022001</v>
      </c>
      <c r="C3" s="10">
        <v>78.5</v>
      </c>
      <c r="D3" s="10">
        <v>78.6</v>
      </c>
      <c r="E3" s="10">
        <f>C3*0.6+D3*0.4</f>
        <v>78.54</v>
      </c>
    </row>
    <row r="4" ht="33" customHeight="1" spans="1:5">
      <c r="A4" s="8">
        <v>2</v>
      </c>
      <c r="B4" s="9">
        <v>2022002</v>
      </c>
      <c r="C4" s="10">
        <v>60.5</v>
      </c>
      <c r="D4" s="10">
        <v>82.2</v>
      </c>
      <c r="E4" s="10">
        <f t="shared" ref="E4:E21" si="0">C4*0.6+D4*0.4</f>
        <v>69.18</v>
      </c>
    </row>
    <row r="5" ht="33" customHeight="1" spans="1:5">
      <c r="A5" s="8">
        <v>3</v>
      </c>
      <c r="B5" s="9">
        <v>2022003</v>
      </c>
      <c r="C5" s="10">
        <v>69.5</v>
      </c>
      <c r="D5" s="10">
        <v>79.8</v>
      </c>
      <c r="E5" s="10">
        <f t="shared" si="0"/>
        <v>73.62</v>
      </c>
    </row>
    <row r="6" ht="33" customHeight="1" spans="1:5">
      <c r="A6" s="8">
        <v>4</v>
      </c>
      <c r="B6" s="9">
        <v>2022004</v>
      </c>
      <c r="C6" s="10">
        <v>77.5</v>
      </c>
      <c r="D6" s="10">
        <v>81.8</v>
      </c>
      <c r="E6" s="10">
        <f t="shared" si="0"/>
        <v>79.22</v>
      </c>
    </row>
    <row r="7" ht="33" customHeight="1" spans="1:5">
      <c r="A7" s="8">
        <v>5</v>
      </c>
      <c r="B7" s="9">
        <v>2022005</v>
      </c>
      <c r="C7" s="10">
        <v>80</v>
      </c>
      <c r="D7" s="10">
        <v>83</v>
      </c>
      <c r="E7" s="10">
        <f t="shared" si="0"/>
        <v>81.2</v>
      </c>
    </row>
    <row r="8" ht="33" customHeight="1" spans="1:5">
      <c r="A8" s="8">
        <v>6</v>
      </c>
      <c r="B8" s="9">
        <v>2022006</v>
      </c>
      <c r="C8" s="10">
        <v>75.5</v>
      </c>
      <c r="D8" s="10">
        <v>83.4</v>
      </c>
      <c r="E8" s="10">
        <f t="shared" si="0"/>
        <v>78.66</v>
      </c>
    </row>
    <row r="9" ht="33" customHeight="1" spans="1:5">
      <c r="A9" s="8">
        <v>7</v>
      </c>
      <c r="B9" s="9">
        <v>2022007</v>
      </c>
      <c r="C9" s="10">
        <v>75</v>
      </c>
      <c r="D9" s="10">
        <v>81.2</v>
      </c>
      <c r="E9" s="10">
        <f t="shared" si="0"/>
        <v>77.48</v>
      </c>
    </row>
    <row r="10" ht="33" customHeight="1" spans="1:5">
      <c r="A10" s="8">
        <v>8</v>
      </c>
      <c r="B10" s="9">
        <v>2022008</v>
      </c>
      <c r="C10" s="10">
        <v>70</v>
      </c>
      <c r="D10" s="10">
        <v>74.8</v>
      </c>
      <c r="E10" s="10">
        <f t="shared" si="0"/>
        <v>71.92</v>
      </c>
    </row>
    <row r="11" ht="33" customHeight="1" spans="1:5">
      <c r="A11" s="8">
        <v>9</v>
      </c>
      <c r="B11" s="9">
        <v>2022009</v>
      </c>
      <c r="C11" s="10">
        <v>78.5</v>
      </c>
      <c r="D11" s="10">
        <v>80.4</v>
      </c>
      <c r="E11" s="10">
        <f t="shared" si="0"/>
        <v>79.26</v>
      </c>
    </row>
    <row r="12" ht="33" customHeight="1" spans="1:5">
      <c r="A12" s="8">
        <v>10</v>
      </c>
      <c r="B12" s="9">
        <v>2022010</v>
      </c>
      <c r="C12" s="10">
        <v>55.5</v>
      </c>
      <c r="D12" s="10">
        <v>81</v>
      </c>
      <c r="E12" s="10">
        <f t="shared" si="0"/>
        <v>65.7</v>
      </c>
    </row>
    <row r="13" ht="33" customHeight="1" spans="1:5">
      <c r="A13" s="8">
        <v>11</v>
      </c>
      <c r="B13" s="9">
        <v>2022011</v>
      </c>
      <c r="C13" s="10">
        <v>49.5</v>
      </c>
      <c r="D13" s="10">
        <v>76.2</v>
      </c>
      <c r="E13" s="10">
        <f t="shared" si="0"/>
        <v>60.18</v>
      </c>
    </row>
    <row r="14" ht="33" customHeight="1" spans="1:5">
      <c r="A14" s="8">
        <v>12</v>
      </c>
      <c r="B14" s="9">
        <v>2022012</v>
      </c>
      <c r="C14" s="10">
        <v>64.5</v>
      </c>
      <c r="D14" s="10" t="s">
        <v>6</v>
      </c>
      <c r="E14" s="10">
        <f>C14*0.6</f>
        <v>38.7</v>
      </c>
    </row>
    <row r="15" ht="33" customHeight="1" spans="1:5">
      <c r="A15" s="8">
        <v>13</v>
      </c>
      <c r="B15" s="9">
        <v>2022013</v>
      </c>
      <c r="C15" s="10">
        <v>71.5</v>
      </c>
      <c r="D15" s="10">
        <v>81</v>
      </c>
      <c r="E15" s="10">
        <f t="shared" si="0"/>
        <v>75.3</v>
      </c>
    </row>
    <row r="16" ht="33" customHeight="1" spans="1:5">
      <c r="A16" s="8">
        <v>14</v>
      </c>
      <c r="B16" s="9">
        <v>2022014</v>
      </c>
      <c r="C16" s="10">
        <v>49</v>
      </c>
      <c r="D16" s="10" t="s">
        <v>6</v>
      </c>
      <c r="E16" s="10">
        <f>C16*0.6</f>
        <v>29.4</v>
      </c>
    </row>
    <row r="17" ht="33" customHeight="1" spans="1:5">
      <c r="A17" s="8">
        <v>15</v>
      </c>
      <c r="B17" s="9">
        <v>2022015</v>
      </c>
      <c r="C17" s="10">
        <v>80</v>
      </c>
      <c r="D17" s="10">
        <v>77.6</v>
      </c>
      <c r="E17" s="10">
        <f t="shared" si="0"/>
        <v>79.04</v>
      </c>
    </row>
    <row r="18" ht="33" customHeight="1" spans="1:5">
      <c r="A18" s="8">
        <v>16</v>
      </c>
      <c r="B18" s="9">
        <v>2022016</v>
      </c>
      <c r="C18" s="10">
        <v>81</v>
      </c>
      <c r="D18" s="10">
        <v>80.4</v>
      </c>
      <c r="E18" s="10">
        <f t="shared" si="0"/>
        <v>80.76</v>
      </c>
    </row>
    <row r="19" ht="33" customHeight="1" spans="1:5">
      <c r="A19" s="8">
        <v>17</v>
      </c>
      <c r="B19" s="9">
        <v>2022017</v>
      </c>
      <c r="C19" s="10">
        <v>60.5</v>
      </c>
      <c r="D19" s="10">
        <v>80.2</v>
      </c>
      <c r="E19" s="10">
        <f t="shared" si="0"/>
        <v>68.38</v>
      </c>
    </row>
    <row r="20" ht="33" customHeight="1" spans="1:5">
      <c r="A20" s="8">
        <v>18</v>
      </c>
      <c r="B20" s="9">
        <v>2022018</v>
      </c>
      <c r="C20" s="10" t="s">
        <v>6</v>
      </c>
      <c r="D20" s="10" t="s">
        <v>6</v>
      </c>
      <c r="E20" s="10" t="s">
        <v>6</v>
      </c>
    </row>
    <row r="21" ht="33" customHeight="1" spans="1:5">
      <c r="A21" s="8">
        <v>19</v>
      </c>
      <c r="B21" s="9">
        <v>2022019</v>
      </c>
      <c r="C21" s="10">
        <v>68.5</v>
      </c>
      <c r="D21" s="10">
        <v>80.6</v>
      </c>
      <c r="E21" s="10">
        <f t="shared" si="0"/>
        <v>73.34</v>
      </c>
    </row>
  </sheetData>
  <mergeCells count="1">
    <mergeCell ref="A1:E1"/>
  </mergeCells>
  <pageMargins left="0.8" right="0.306944444444444" top="0.751388888888889" bottom="0.4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尘埃落定</cp:lastModifiedBy>
  <dcterms:created xsi:type="dcterms:W3CDTF">2022-04-26T01:09:00Z</dcterms:created>
  <cp:lastPrinted>2022-07-28T03:49:00Z</cp:lastPrinted>
  <dcterms:modified xsi:type="dcterms:W3CDTF">2022-07-28T06:44:40Z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E30B09434D144FCCBD7A1A2414227FEE</vt:lpwstr>
  </property>
  <property fmtid="{D5CDD505-2E9C-101B-9397-08002B2CF9AE}" pid="3" name="KSOProductBuildVer">
    <vt:lpwstr>2052-11.1.0.11875</vt:lpwstr>
  </property>
</Properties>
</file>