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保健酒业有限公司" sheetId="8" r:id="rId1"/>
    <sheet name="保健酒业销售有限公司 、仁帅酒业" sheetId="9" r:id="rId2"/>
    <sheet name="拟录用人员名单" sheetId="11" r:id="rId3"/>
  </sheets>
  <definedNames>
    <definedName name="_xlnm._FilterDatabase" localSheetId="0" hidden="1">保健酒业有限公司!$B$2:$D$52</definedName>
    <definedName name="_xlnm._FilterDatabase" localSheetId="1" hidden="1">'保健酒业销售有限公司 、仁帅酒业'!$B$2:$D$55</definedName>
    <definedName name="_xlnm._FilterDatabase" localSheetId="2" hidden="1">拟录用人员名单!$C$2:$E$18</definedName>
  </definedNames>
  <calcPr calcId="144525"/>
</workbook>
</file>

<file path=xl/sharedStrings.xml><?xml version="1.0" encoding="utf-8"?>
<sst xmlns="http://schemas.openxmlformats.org/spreadsheetml/2006/main" count="249" uniqueCount="112">
  <si>
    <t>综合成绩</t>
  </si>
  <si>
    <t>序号</t>
  </si>
  <si>
    <t>姓名</t>
  </si>
  <si>
    <t>报考岗位</t>
  </si>
  <si>
    <t>笔试成绩（占比50%）</t>
  </si>
  <si>
    <t>面试成绩    （占比50%）</t>
  </si>
  <si>
    <t>备注</t>
  </si>
  <si>
    <t>工程管理岗</t>
  </si>
  <si>
    <t>曾泽</t>
  </si>
  <si>
    <t>李波</t>
  </si>
  <si>
    <t>秦伟</t>
  </si>
  <si>
    <t>司稳</t>
  </si>
  <si>
    <t>黄奥</t>
  </si>
  <si>
    <t>张航润</t>
  </si>
  <si>
    <t>张振源</t>
  </si>
  <si>
    <t>张洪新</t>
  </si>
  <si>
    <t>设备管理员（能源动力类）</t>
  </si>
  <si>
    <t>徐宇航</t>
  </si>
  <si>
    <t>吴南江</t>
  </si>
  <si>
    <t>设备管理员（电气类）</t>
  </si>
  <si>
    <t>陈光杰</t>
  </si>
  <si>
    <t>刘宇</t>
  </si>
  <si>
    <t>能源管理员</t>
  </si>
  <si>
    <t>王章娣</t>
  </si>
  <si>
    <t>王达强</t>
  </si>
  <si>
    <t>工程管理员</t>
  </si>
  <si>
    <t>陈祈睿</t>
  </si>
  <si>
    <t>徐航</t>
  </si>
  <si>
    <t>王琅</t>
  </si>
  <si>
    <t>周遵桥</t>
  </si>
  <si>
    <t>会计分析员</t>
  </si>
  <si>
    <t>吴华松</t>
  </si>
  <si>
    <t>陈贵兰</t>
  </si>
  <si>
    <t>品质监控员</t>
  </si>
  <si>
    <t>何月月</t>
  </si>
  <si>
    <t>袁峰</t>
  </si>
  <si>
    <t>信息管理员</t>
  </si>
  <si>
    <t>赵文闻</t>
  </si>
  <si>
    <t>徐宗庭</t>
  </si>
  <si>
    <t>雷茗淞</t>
  </si>
  <si>
    <t>吴艳</t>
  </si>
  <si>
    <t>赵金发</t>
  </si>
  <si>
    <t>面试加试，赵金发面试成绩86分，李小霞面试成绩82.4分。</t>
  </si>
  <si>
    <t>李小霞</t>
  </si>
  <si>
    <t>风险管理员</t>
  </si>
  <si>
    <t>万月</t>
  </si>
  <si>
    <t>王合丽</t>
  </si>
  <si>
    <t>合规管理员</t>
  </si>
  <si>
    <t>邹小龙</t>
  </si>
  <si>
    <t>赵丽</t>
  </si>
  <si>
    <t>人力资源专员</t>
  </si>
  <si>
    <t>李丹</t>
  </si>
  <si>
    <t>吴桂红</t>
  </si>
  <si>
    <t>宋璇</t>
  </si>
  <si>
    <t>刘霞</t>
  </si>
  <si>
    <t>文秘</t>
  </si>
  <si>
    <t>喻兰</t>
  </si>
  <si>
    <t>秦娜娜</t>
  </si>
  <si>
    <t>穆昌进</t>
  </si>
  <si>
    <t>赵璇</t>
  </si>
  <si>
    <t>廖旭</t>
  </si>
  <si>
    <t>宋杰美</t>
  </si>
  <si>
    <t>缺考</t>
  </si>
  <si>
    <t>安全管理人员</t>
  </si>
  <si>
    <t>赵洪东</t>
  </si>
  <si>
    <t>雷启燕</t>
  </si>
  <si>
    <t>安全综合管理员</t>
  </si>
  <si>
    <t>张熙</t>
  </si>
  <si>
    <t>张淋怡</t>
  </si>
  <si>
    <t>审计员</t>
  </si>
  <si>
    <t>蒋御赠</t>
  </si>
  <si>
    <t>田原旭</t>
  </si>
  <si>
    <t>价格管理员</t>
  </si>
  <si>
    <t>周勇</t>
  </si>
  <si>
    <t>张婷婷</t>
  </si>
  <si>
    <t>笔试成绩</t>
  </si>
  <si>
    <t>面试成绩</t>
  </si>
  <si>
    <t>黄治坤</t>
  </si>
  <si>
    <t>王飞</t>
  </si>
  <si>
    <t>王达林</t>
  </si>
  <si>
    <t>皮帮贵</t>
  </si>
  <si>
    <t>合同计量管理专员</t>
  </si>
  <si>
    <t>杨英</t>
  </si>
  <si>
    <t>王伦</t>
  </si>
  <si>
    <t>工程管理员（环保方向）</t>
  </si>
  <si>
    <t>邱亮辉</t>
  </si>
  <si>
    <t>向余</t>
  </si>
  <si>
    <t>吴培圆</t>
  </si>
  <si>
    <t>何莎莎</t>
  </si>
  <si>
    <t>统计员</t>
  </si>
  <si>
    <t>彭莎</t>
  </si>
  <si>
    <t>张仕国</t>
  </si>
  <si>
    <t>钟弦</t>
  </si>
  <si>
    <t>刘林</t>
  </si>
  <si>
    <t>任平</t>
  </si>
  <si>
    <t>档案管理员</t>
  </si>
  <si>
    <t>杨小敏</t>
  </si>
  <si>
    <t>朱子才</t>
  </si>
  <si>
    <t>工程管理岗（信息化）</t>
  </si>
  <si>
    <t>郭小进</t>
  </si>
  <si>
    <t>廖兵</t>
  </si>
  <si>
    <t>潘亨密</t>
  </si>
  <si>
    <t>曾亚伟</t>
  </si>
  <si>
    <t>出纳</t>
  </si>
  <si>
    <t>杨宁</t>
  </si>
  <si>
    <t>赵红</t>
  </si>
  <si>
    <t>拟录用人员名单</t>
  </si>
  <si>
    <t>单位</t>
  </si>
  <si>
    <t>面试成绩（占比50%）</t>
  </si>
  <si>
    <t>保健酒业有限公司</t>
  </si>
  <si>
    <t>加试成绩86</t>
  </si>
  <si>
    <t>保健酒业销售有限公司、  仁帅酒业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</si>
</sst>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2"/>
      <color theme="1"/>
      <name val="宋体"/>
      <charset val="134"/>
      <scheme val="minor"/>
    </font>
    <font>
      <sz val="2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u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76" fontId="0" fillId="0" borderId="0" xfId="0" applyNumberFormat="1" applyFill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1"/>
  <sheetViews>
    <sheetView zoomScale="68" zoomScaleNormal="68" workbookViewId="0">
      <selection activeCell="N12" sqref="N12"/>
    </sheetView>
  </sheetViews>
  <sheetFormatPr defaultColWidth="9.125" defaultRowHeight="14.25"/>
  <cols>
    <col min="1" max="1" width="4.9" customWidth="1"/>
    <col min="2" max="2" width="14.55" style="1" customWidth="1"/>
    <col min="3" max="3" width="18.375" style="1" customWidth="1"/>
    <col min="4" max="4" width="13.525" customWidth="1"/>
    <col min="5" max="5" width="13.9666666666667" customWidth="1"/>
    <col min="6" max="6" width="12.8" style="2"/>
    <col min="7" max="7" width="16.7666666666667" customWidth="1"/>
    <col min="14" max="20" width="9.125" style="1"/>
  </cols>
  <sheetData>
    <row r="1" ht="49" customHeight="1" spans="1:13">
      <c r="A1" s="3" t="s">
        <v>0</v>
      </c>
      <c r="B1" s="3"/>
      <c r="C1" s="3"/>
      <c r="D1" s="3"/>
      <c r="E1" s="3"/>
      <c r="F1" s="3"/>
      <c r="G1" s="3"/>
      <c r="M1" s="1"/>
    </row>
    <row r="2" ht="34" customHeight="1" spans="1:13">
      <c r="A2" s="6" t="s">
        <v>1</v>
      </c>
      <c r="B2" s="5" t="s">
        <v>2</v>
      </c>
      <c r="C2" s="5" t="s">
        <v>3</v>
      </c>
      <c r="D2" s="7" t="s">
        <v>4</v>
      </c>
      <c r="E2" s="7" t="s">
        <v>5</v>
      </c>
      <c r="F2" s="7" t="s">
        <v>0</v>
      </c>
      <c r="G2" s="7" t="s">
        <v>6</v>
      </c>
      <c r="M2" s="1"/>
    </row>
    <row r="3" s="1" customFormat="1" ht="34" customHeight="1" spans="1:7">
      <c r="A3" s="13">
        <v>1</v>
      </c>
      <c r="B3" s="10" t="s">
        <v>7</v>
      </c>
      <c r="C3" s="11" t="s">
        <v>8</v>
      </c>
      <c r="D3" s="12">
        <v>70.8</v>
      </c>
      <c r="E3" s="12">
        <v>86</v>
      </c>
      <c r="F3" s="12">
        <v>78.4</v>
      </c>
      <c r="G3" s="13"/>
    </row>
    <row r="4" s="1" customFormat="1" ht="34" customHeight="1" spans="1:7">
      <c r="A4" s="13">
        <v>2</v>
      </c>
      <c r="B4" s="10" t="s">
        <v>7</v>
      </c>
      <c r="C4" s="11" t="s">
        <v>9</v>
      </c>
      <c r="D4" s="12">
        <v>72</v>
      </c>
      <c r="E4" s="12">
        <v>84.4</v>
      </c>
      <c r="F4" s="12">
        <v>78.2</v>
      </c>
      <c r="G4" s="13"/>
    </row>
    <row r="5" s="1" customFormat="1" ht="34" customHeight="1" spans="1:7">
      <c r="A5" s="13">
        <v>3</v>
      </c>
      <c r="B5" s="10" t="s">
        <v>7</v>
      </c>
      <c r="C5" s="11" t="s">
        <v>10</v>
      </c>
      <c r="D5" s="12">
        <v>69.4</v>
      </c>
      <c r="E5" s="12">
        <v>85.4</v>
      </c>
      <c r="F5" s="12">
        <v>77.4</v>
      </c>
      <c r="G5" s="13"/>
    </row>
    <row r="6" s="1" customFormat="1" ht="34" customHeight="1" spans="1:7">
      <c r="A6" s="13">
        <v>4</v>
      </c>
      <c r="B6" s="10" t="s">
        <v>7</v>
      </c>
      <c r="C6" s="11" t="s">
        <v>11</v>
      </c>
      <c r="D6" s="12">
        <v>69.2</v>
      </c>
      <c r="E6" s="12">
        <v>85.6</v>
      </c>
      <c r="F6" s="12">
        <v>77.4</v>
      </c>
      <c r="G6" s="13"/>
    </row>
    <row r="7" s="1" customFormat="1" ht="34" customHeight="1" spans="1:20">
      <c r="A7" s="13">
        <v>5</v>
      </c>
      <c r="B7" s="16" t="s">
        <v>7</v>
      </c>
      <c r="C7" s="17" t="s">
        <v>12</v>
      </c>
      <c r="D7" s="36">
        <v>71</v>
      </c>
      <c r="E7" s="12">
        <v>82.4</v>
      </c>
      <c r="F7" s="12">
        <v>76.7</v>
      </c>
      <c r="G7" s="13"/>
      <c r="S7"/>
      <c r="T7"/>
    </row>
    <row r="8" s="1" customFormat="1" ht="34" customHeight="1" spans="1:20">
      <c r="A8" s="13">
        <v>6</v>
      </c>
      <c r="B8" s="10" t="s">
        <v>7</v>
      </c>
      <c r="C8" s="11" t="s">
        <v>13</v>
      </c>
      <c r="D8" s="12">
        <v>68.2</v>
      </c>
      <c r="E8" s="12">
        <v>81.8</v>
      </c>
      <c r="F8" s="12">
        <v>75</v>
      </c>
      <c r="G8" s="13"/>
      <c r="S8"/>
      <c r="T8"/>
    </row>
    <row r="9" s="1" customFormat="1" ht="34" customHeight="1" spans="1:20">
      <c r="A9" s="13">
        <v>7</v>
      </c>
      <c r="B9" s="10" t="s">
        <v>7</v>
      </c>
      <c r="C9" s="11" t="s">
        <v>14</v>
      </c>
      <c r="D9" s="12">
        <v>68.6</v>
      </c>
      <c r="E9" s="12">
        <v>79.8</v>
      </c>
      <c r="F9" s="12">
        <v>74.2</v>
      </c>
      <c r="G9" s="13"/>
      <c r="S9"/>
      <c r="T9"/>
    </row>
    <row r="10" s="1" customFormat="1" ht="34" customHeight="1" spans="1:20">
      <c r="A10" s="13">
        <v>8</v>
      </c>
      <c r="B10" s="10" t="s">
        <v>7</v>
      </c>
      <c r="C10" s="11" t="s">
        <v>15</v>
      </c>
      <c r="D10" s="12">
        <v>65.8</v>
      </c>
      <c r="E10" s="12">
        <v>70.2</v>
      </c>
      <c r="F10" s="12">
        <v>68</v>
      </c>
      <c r="G10" s="13"/>
      <c r="S10"/>
      <c r="T10"/>
    </row>
    <row r="11" s="1" customFormat="1" ht="34" customHeight="1" spans="1:20">
      <c r="A11" s="13">
        <v>9</v>
      </c>
      <c r="B11" s="10" t="s">
        <v>16</v>
      </c>
      <c r="C11" s="11" t="s">
        <v>17</v>
      </c>
      <c r="D11" s="12">
        <v>56.8</v>
      </c>
      <c r="E11" s="12">
        <v>83.2</v>
      </c>
      <c r="F11" s="12">
        <v>70</v>
      </c>
      <c r="G11" s="13"/>
      <c r="S11"/>
      <c r="T11"/>
    </row>
    <row r="12" s="1" customFormat="1" ht="34" customHeight="1" spans="1:20">
      <c r="A12" s="13">
        <v>10</v>
      </c>
      <c r="B12" s="10" t="s">
        <v>16</v>
      </c>
      <c r="C12" s="11" t="s">
        <v>18</v>
      </c>
      <c r="D12" s="12">
        <v>57.2</v>
      </c>
      <c r="E12" s="12">
        <v>77.2</v>
      </c>
      <c r="F12" s="12">
        <v>67.2</v>
      </c>
      <c r="G12" s="13"/>
      <c r="S12"/>
      <c r="T12"/>
    </row>
    <row r="13" s="1" customFormat="1" ht="34" customHeight="1" spans="1:20">
      <c r="A13" s="13">
        <v>11</v>
      </c>
      <c r="B13" s="10" t="s">
        <v>19</v>
      </c>
      <c r="C13" s="11" t="s">
        <v>20</v>
      </c>
      <c r="D13" s="12">
        <v>74.4</v>
      </c>
      <c r="E13" s="12">
        <v>81.2</v>
      </c>
      <c r="F13" s="12">
        <v>77.8</v>
      </c>
      <c r="G13" s="13"/>
      <c r="S13"/>
      <c r="T13"/>
    </row>
    <row r="14" s="1" customFormat="1" ht="34" customHeight="1" spans="1:20">
      <c r="A14" s="13">
        <v>12</v>
      </c>
      <c r="B14" s="10" t="s">
        <v>19</v>
      </c>
      <c r="C14" s="11" t="s">
        <v>21</v>
      </c>
      <c r="D14" s="12">
        <v>61.8</v>
      </c>
      <c r="E14" s="12">
        <v>82</v>
      </c>
      <c r="F14" s="12">
        <v>71.9</v>
      </c>
      <c r="G14" s="13"/>
      <c r="S14"/>
      <c r="T14"/>
    </row>
    <row r="15" s="1" customFormat="1" ht="34" customHeight="1" spans="1:20">
      <c r="A15" s="13">
        <v>13</v>
      </c>
      <c r="B15" s="10" t="s">
        <v>22</v>
      </c>
      <c r="C15" s="11" t="s">
        <v>23</v>
      </c>
      <c r="D15" s="12">
        <v>54.6</v>
      </c>
      <c r="E15" s="12">
        <v>85.8</v>
      </c>
      <c r="F15" s="12">
        <v>70.2</v>
      </c>
      <c r="G15" s="13"/>
      <c r="S15"/>
      <c r="T15"/>
    </row>
    <row r="16" s="1" customFormat="1" ht="34" customHeight="1" spans="1:20">
      <c r="A16" s="13">
        <v>14</v>
      </c>
      <c r="B16" s="10" t="s">
        <v>22</v>
      </c>
      <c r="C16" s="11" t="s">
        <v>24</v>
      </c>
      <c r="D16" s="12">
        <v>61.2</v>
      </c>
      <c r="E16" s="12">
        <v>78.2</v>
      </c>
      <c r="F16" s="12">
        <v>69.7</v>
      </c>
      <c r="G16" s="13"/>
      <c r="S16"/>
      <c r="T16"/>
    </row>
    <row r="17" s="1" customFormat="1" ht="34" customHeight="1" spans="1:20">
      <c r="A17" s="13">
        <v>15</v>
      </c>
      <c r="B17" s="10" t="s">
        <v>25</v>
      </c>
      <c r="C17" s="11" t="s">
        <v>26</v>
      </c>
      <c r="D17" s="12">
        <v>69.2</v>
      </c>
      <c r="E17" s="12">
        <v>91</v>
      </c>
      <c r="F17" s="12">
        <v>80.1</v>
      </c>
      <c r="G17" s="14"/>
      <c r="S17"/>
      <c r="T17"/>
    </row>
    <row r="18" s="1" customFormat="1" ht="34" customHeight="1" spans="1:20">
      <c r="A18" s="13">
        <v>16</v>
      </c>
      <c r="B18" s="10" t="s">
        <v>25</v>
      </c>
      <c r="C18" s="11" t="s">
        <v>27</v>
      </c>
      <c r="D18" s="12">
        <v>65.2</v>
      </c>
      <c r="E18" s="12">
        <v>92.6</v>
      </c>
      <c r="F18" s="12">
        <v>78.9</v>
      </c>
      <c r="G18" s="13"/>
      <c r="S18"/>
      <c r="T18"/>
    </row>
    <row r="19" s="1" customFormat="1" ht="34" customHeight="1" spans="1:20">
      <c r="A19" s="13">
        <v>17</v>
      </c>
      <c r="B19" s="10" t="s">
        <v>25</v>
      </c>
      <c r="C19" s="11" t="s">
        <v>28</v>
      </c>
      <c r="D19" s="12">
        <v>64.2</v>
      </c>
      <c r="E19" s="12">
        <v>83.4</v>
      </c>
      <c r="F19" s="12">
        <v>73.8</v>
      </c>
      <c r="G19" s="13"/>
      <c r="S19"/>
      <c r="T19"/>
    </row>
    <row r="20" s="1" customFormat="1" ht="34" customHeight="1" spans="1:20">
      <c r="A20" s="13">
        <v>18</v>
      </c>
      <c r="B20" s="10" t="s">
        <v>25</v>
      </c>
      <c r="C20" s="11" t="s">
        <v>29</v>
      </c>
      <c r="D20" s="12">
        <v>65.2</v>
      </c>
      <c r="E20" s="12">
        <v>82.2</v>
      </c>
      <c r="F20" s="12">
        <v>73.7</v>
      </c>
      <c r="G20" s="13"/>
      <c r="S20"/>
      <c r="T20"/>
    </row>
    <row r="21" s="1" customFormat="1" ht="34" customHeight="1" spans="1:20">
      <c r="A21" s="13">
        <v>19</v>
      </c>
      <c r="B21" s="10" t="s">
        <v>30</v>
      </c>
      <c r="C21" s="11" t="s">
        <v>31</v>
      </c>
      <c r="D21" s="12">
        <v>80</v>
      </c>
      <c r="E21" s="12">
        <v>93.8</v>
      </c>
      <c r="F21" s="12">
        <v>86.9</v>
      </c>
      <c r="G21" s="13"/>
      <c r="S21"/>
      <c r="T21"/>
    </row>
    <row r="22" s="1" customFormat="1" ht="34" customHeight="1" spans="1:20">
      <c r="A22" s="13">
        <v>20</v>
      </c>
      <c r="B22" s="10" t="s">
        <v>30</v>
      </c>
      <c r="C22" s="11" t="s">
        <v>32</v>
      </c>
      <c r="D22" s="12">
        <v>69.2</v>
      </c>
      <c r="E22" s="12">
        <v>81.8</v>
      </c>
      <c r="F22" s="12">
        <v>75.5</v>
      </c>
      <c r="G22" s="13"/>
      <c r="S22"/>
      <c r="T22"/>
    </row>
    <row r="23" s="1" customFormat="1" ht="34" customHeight="1" spans="1:20">
      <c r="A23" s="13">
        <v>21</v>
      </c>
      <c r="B23" s="11" t="s">
        <v>33</v>
      </c>
      <c r="C23" s="11" t="s">
        <v>34</v>
      </c>
      <c r="D23" s="11">
        <v>57</v>
      </c>
      <c r="E23" s="11">
        <v>87.4</v>
      </c>
      <c r="F23" s="11">
        <v>72.2</v>
      </c>
      <c r="G23" s="14"/>
      <c r="S23"/>
      <c r="T23"/>
    </row>
    <row r="24" s="1" customFormat="1" ht="36" customHeight="1" spans="1:20">
      <c r="A24" s="13">
        <v>22</v>
      </c>
      <c r="B24" s="11" t="s">
        <v>33</v>
      </c>
      <c r="C24" s="11" t="s">
        <v>35</v>
      </c>
      <c r="D24" s="11">
        <v>56.2</v>
      </c>
      <c r="E24" s="11">
        <v>74.2</v>
      </c>
      <c r="F24" s="11">
        <v>65.2</v>
      </c>
      <c r="G24" s="14"/>
      <c r="S24"/>
      <c r="T24"/>
    </row>
    <row r="25" s="1" customFormat="1" ht="36" customHeight="1" spans="1:20">
      <c r="A25" s="13">
        <v>23</v>
      </c>
      <c r="B25" s="11" t="s">
        <v>36</v>
      </c>
      <c r="C25" s="11" t="s">
        <v>37</v>
      </c>
      <c r="D25" s="11">
        <v>59.1</v>
      </c>
      <c r="E25" s="11">
        <v>81.6</v>
      </c>
      <c r="F25" s="11">
        <v>70.35</v>
      </c>
      <c r="G25" s="14"/>
      <c r="S25"/>
      <c r="T25"/>
    </row>
    <row r="26" s="1" customFormat="1" ht="36" customHeight="1" spans="1:20">
      <c r="A26" s="13">
        <v>24</v>
      </c>
      <c r="B26" s="11" t="s">
        <v>36</v>
      </c>
      <c r="C26" s="11" t="s">
        <v>38</v>
      </c>
      <c r="D26" s="11">
        <v>63.5</v>
      </c>
      <c r="E26" s="11">
        <v>74</v>
      </c>
      <c r="F26" s="11">
        <v>68.75</v>
      </c>
      <c r="G26" s="14"/>
      <c r="S26"/>
      <c r="T26"/>
    </row>
    <row r="27" s="1" customFormat="1" ht="36" customHeight="1" spans="1:20">
      <c r="A27" s="13">
        <v>25</v>
      </c>
      <c r="B27" s="11" t="s">
        <v>36</v>
      </c>
      <c r="C27" s="11" t="s">
        <v>39</v>
      </c>
      <c r="D27" s="11">
        <v>58.5</v>
      </c>
      <c r="E27" s="11">
        <v>78.4</v>
      </c>
      <c r="F27" s="11">
        <v>68.45</v>
      </c>
      <c r="G27" s="37"/>
      <c r="S27"/>
      <c r="T27"/>
    </row>
    <row r="28" s="1" customFormat="1" ht="36" customHeight="1" spans="1:20">
      <c r="A28" s="13">
        <v>26</v>
      </c>
      <c r="B28" s="11" t="s">
        <v>36</v>
      </c>
      <c r="C28" s="11" t="s">
        <v>40</v>
      </c>
      <c r="D28" s="11">
        <v>58</v>
      </c>
      <c r="E28" s="11">
        <v>75.6</v>
      </c>
      <c r="F28" s="11">
        <v>66.8</v>
      </c>
      <c r="G28" s="37"/>
      <c r="S28"/>
      <c r="T28"/>
    </row>
    <row r="29" s="1" customFormat="1" ht="34" customHeight="1" spans="1:20">
      <c r="A29" s="13">
        <v>27</v>
      </c>
      <c r="B29" s="16" t="s">
        <v>36</v>
      </c>
      <c r="C29" s="17" t="s">
        <v>41</v>
      </c>
      <c r="D29" s="17">
        <v>59.7</v>
      </c>
      <c r="E29" s="17">
        <v>85</v>
      </c>
      <c r="F29" s="17">
        <v>72.35</v>
      </c>
      <c r="G29" s="38" t="s">
        <v>42</v>
      </c>
      <c r="S29"/>
      <c r="T29"/>
    </row>
    <row r="30" s="1" customFormat="1" ht="34" customHeight="1" spans="1:20">
      <c r="A30" s="13">
        <v>28</v>
      </c>
      <c r="B30" s="16" t="s">
        <v>36</v>
      </c>
      <c r="C30" s="17" t="s">
        <v>43</v>
      </c>
      <c r="D30" s="17">
        <v>56.9</v>
      </c>
      <c r="E30" s="17">
        <v>87.8</v>
      </c>
      <c r="F30" s="17">
        <v>72.35</v>
      </c>
      <c r="G30" s="39"/>
      <c r="S30"/>
      <c r="T30"/>
    </row>
    <row r="31" customFormat="1" ht="34" customHeight="1" spans="1:18">
      <c r="A31" s="13">
        <v>29</v>
      </c>
      <c r="B31" s="11" t="s">
        <v>44</v>
      </c>
      <c r="C31" s="11" t="s">
        <v>45</v>
      </c>
      <c r="D31" s="11">
        <v>64.56</v>
      </c>
      <c r="E31" s="11">
        <v>88.6</v>
      </c>
      <c r="F31" s="11">
        <v>76.58</v>
      </c>
      <c r="G31" s="40"/>
      <c r="M31" s="1"/>
      <c r="N31" s="1"/>
      <c r="O31" s="1"/>
      <c r="P31" s="1"/>
      <c r="Q31" s="1"/>
      <c r="R31" s="1"/>
    </row>
    <row r="32" s="1" customFormat="1" ht="34" customHeight="1" spans="1:20">
      <c r="A32" s="13">
        <v>30</v>
      </c>
      <c r="B32" s="11" t="s">
        <v>44</v>
      </c>
      <c r="C32" s="11" t="s">
        <v>46</v>
      </c>
      <c r="D32" s="11">
        <v>57.06</v>
      </c>
      <c r="E32" s="11">
        <v>75.8</v>
      </c>
      <c r="F32" s="11">
        <v>66.43</v>
      </c>
      <c r="G32" s="14"/>
      <c r="S32"/>
      <c r="T32"/>
    </row>
    <row r="33" s="1" customFormat="1" ht="34" customHeight="1" spans="1:7">
      <c r="A33" s="13">
        <v>31</v>
      </c>
      <c r="B33" s="11" t="s">
        <v>47</v>
      </c>
      <c r="C33" s="11" t="s">
        <v>48</v>
      </c>
      <c r="D33" s="11">
        <v>80.32</v>
      </c>
      <c r="E33" s="11">
        <v>86.2</v>
      </c>
      <c r="F33" s="11">
        <v>83.26</v>
      </c>
      <c r="G33" s="13"/>
    </row>
    <row r="34" s="1" customFormat="1" ht="34" customHeight="1" spans="1:7">
      <c r="A34" s="13">
        <v>32</v>
      </c>
      <c r="B34" s="11" t="s">
        <v>47</v>
      </c>
      <c r="C34" s="11" t="s">
        <v>49</v>
      </c>
      <c r="D34" s="11">
        <v>67.8</v>
      </c>
      <c r="E34" s="11">
        <v>81.6</v>
      </c>
      <c r="F34" s="11">
        <v>74.7</v>
      </c>
      <c r="G34" s="13"/>
    </row>
    <row r="35" s="1" customFormat="1" ht="34" customHeight="1" spans="1:7">
      <c r="A35" s="13">
        <v>33</v>
      </c>
      <c r="B35" s="11" t="s">
        <v>50</v>
      </c>
      <c r="C35" s="11" t="s">
        <v>51</v>
      </c>
      <c r="D35" s="11">
        <v>68.4</v>
      </c>
      <c r="E35" s="11">
        <v>86.8</v>
      </c>
      <c r="F35" s="11">
        <v>77.6</v>
      </c>
      <c r="G35" s="13"/>
    </row>
    <row r="36" s="1" customFormat="1" ht="34" customHeight="1" spans="1:7">
      <c r="A36" s="13">
        <v>34</v>
      </c>
      <c r="B36" s="11" t="s">
        <v>50</v>
      </c>
      <c r="C36" s="11" t="s">
        <v>52</v>
      </c>
      <c r="D36" s="11">
        <v>61.8</v>
      </c>
      <c r="E36" s="11">
        <v>84</v>
      </c>
      <c r="F36" s="11">
        <v>72.9</v>
      </c>
      <c r="G36" s="13"/>
    </row>
    <row r="37" s="1" customFormat="1" ht="34" customHeight="1" spans="1:7">
      <c r="A37" s="13">
        <v>35</v>
      </c>
      <c r="B37" s="11" t="s">
        <v>50</v>
      </c>
      <c r="C37" s="11" t="s">
        <v>53</v>
      </c>
      <c r="D37" s="11">
        <v>59.8</v>
      </c>
      <c r="E37" s="11">
        <v>84.6</v>
      </c>
      <c r="F37" s="11">
        <v>72.2</v>
      </c>
      <c r="G37" s="14"/>
    </row>
    <row r="38" s="1" customFormat="1" ht="34" customHeight="1" spans="1:7">
      <c r="A38" s="13">
        <v>36</v>
      </c>
      <c r="B38" s="11" t="s">
        <v>50</v>
      </c>
      <c r="C38" s="11" t="s">
        <v>54</v>
      </c>
      <c r="D38" s="11">
        <v>55.5</v>
      </c>
      <c r="E38" s="11">
        <v>80.4</v>
      </c>
      <c r="F38" s="11">
        <v>67.95</v>
      </c>
      <c r="G38" s="14"/>
    </row>
    <row r="39" s="1" customFormat="1" ht="34" customHeight="1" spans="1:7">
      <c r="A39" s="13">
        <v>37</v>
      </c>
      <c r="B39" s="11" t="s">
        <v>55</v>
      </c>
      <c r="C39" s="11" t="s">
        <v>56</v>
      </c>
      <c r="D39" s="11">
        <v>78.05</v>
      </c>
      <c r="E39" s="11">
        <v>80</v>
      </c>
      <c r="F39" s="18">
        <v>79.025</v>
      </c>
      <c r="G39" s="14"/>
    </row>
    <row r="40" s="1" customFormat="1" ht="34" customHeight="1" spans="1:7">
      <c r="A40" s="13">
        <v>38</v>
      </c>
      <c r="B40" s="11" t="s">
        <v>55</v>
      </c>
      <c r="C40" s="11" t="s">
        <v>57</v>
      </c>
      <c r="D40" s="11">
        <v>76.95</v>
      </c>
      <c r="E40" s="11">
        <v>76.8</v>
      </c>
      <c r="F40" s="18">
        <v>76.875</v>
      </c>
      <c r="G40" s="14"/>
    </row>
    <row r="41" s="1" customFormat="1" ht="34" customHeight="1" spans="1:7">
      <c r="A41" s="13">
        <v>39</v>
      </c>
      <c r="B41" s="11" t="s">
        <v>55</v>
      </c>
      <c r="C41" s="11" t="s">
        <v>58</v>
      </c>
      <c r="D41" s="11">
        <v>77.05</v>
      </c>
      <c r="E41" s="11">
        <v>75.8</v>
      </c>
      <c r="F41" s="18">
        <v>76.425</v>
      </c>
      <c r="G41" s="14"/>
    </row>
    <row r="42" s="1" customFormat="1" ht="34" customHeight="1" spans="1:7">
      <c r="A42" s="13">
        <v>40</v>
      </c>
      <c r="B42" s="11" t="s">
        <v>55</v>
      </c>
      <c r="C42" s="11" t="s">
        <v>59</v>
      </c>
      <c r="D42" s="11">
        <v>76.85</v>
      </c>
      <c r="E42" s="11">
        <v>74.8</v>
      </c>
      <c r="F42" s="18">
        <v>75.825</v>
      </c>
      <c r="G42" s="14"/>
    </row>
    <row r="43" s="1" customFormat="1" ht="34" customHeight="1" spans="1:7">
      <c r="A43" s="13">
        <v>41</v>
      </c>
      <c r="B43" s="11" t="s">
        <v>55</v>
      </c>
      <c r="C43" s="11" t="s">
        <v>60</v>
      </c>
      <c r="D43" s="11">
        <v>76.65</v>
      </c>
      <c r="E43" s="11">
        <v>73.6</v>
      </c>
      <c r="F43" s="18">
        <v>75.125</v>
      </c>
      <c r="G43" s="14"/>
    </row>
    <row r="44" s="1" customFormat="1" ht="34" customHeight="1" spans="1:7">
      <c r="A44" s="13">
        <v>42</v>
      </c>
      <c r="B44" s="11" t="s">
        <v>55</v>
      </c>
      <c r="C44" s="11" t="s">
        <v>61</v>
      </c>
      <c r="D44" s="11">
        <v>82.7</v>
      </c>
      <c r="E44" s="41" t="s">
        <v>62</v>
      </c>
      <c r="F44" s="42"/>
      <c r="G44" s="14"/>
    </row>
    <row r="45" s="1" customFormat="1" ht="34" customHeight="1" spans="1:7">
      <c r="A45" s="13">
        <v>43</v>
      </c>
      <c r="B45" s="10" t="s">
        <v>63</v>
      </c>
      <c r="C45" s="11" t="s">
        <v>64</v>
      </c>
      <c r="D45" s="11">
        <v>69.2</v>
      </c>
      <c r="E45" s="11">
        <v>81</v>
      </c>
      <c r="F45" s="11">
        <v>75.1</v>
      </c>
      <c r="G45" s="14"/>
    </row>
    <row r="46" s="1" customFormat="1" ht="34" customHeight="1" spans="1:7">
      <c r="A46" s="13">
        <v>44</v>
      </c>
      <c r="B46" s="10" t="s">
        <v>63</v>
      </c>
      <c r="C46" s="11" t="s">
        <v>65</v>
      </c>
      <c r="D46" s="11">
        <v>57.8</v>
      </c>
      <c r="E46" s="11">
        <v>67.8</v>
      </c>
      <c r="F46" s="11">
        <v>62.8</v>
      </c>
      <c r="G46" s="14"/>
    </row>
    <row r="47" s="1" customFormat="1" ht="34" customHeight="1" spans="1:7">
      <c r="A47" s="13">
        <v>45</v>
      </c>
      <c r="B47" s="10" t="s">
        <v>66</v>
      </c>
      <c r="C47" s="11" t="s">
        <v>67</v>
      </c>
      <c r="D47" s="11">
        <v>69.4</v>
      </c>
      <c r="E47" s="11">
        <v>86.6</v>
      </c>
      <c r="F47" s="11">
        <v>78</v>
      </c>
      <c r="G47" s="14"/>
    </row>
    <row r="48" s="1" customFormat="1" ht="34" customHeight="1" spans="1:7">
      <c r="A48" s="13">
        <v>46</v>
      </c>
      <c r="B48" s="10" t="s">
        <v>66</v>
      </c>
      <c r="C48" s="11" t="s">
        <v>68</v>
      </c>
      <c r="D48" s="11">
        <v>74.6</v>
      </c>
      <c r="E48" s="11">
        <v>77.6</v>
      </c>
      <c r="F48" s="11">
        <v>76.1</v>
      </c>
      <c r="G48" s="14"/>
    </row>
    <row r="49" s="1" customFormat="1" ht="34" customHeight="1" spans="1:7">
      <c r="A49" s="13">
        <v>47</v>
      </c>
      <c r="B49" s="11" t="s">
        <v>69</v>
      </c>
      <c r="C49" s="11" t="s">
        <v>70</v>
      </c>
      <c r="D49" s="11">
        <v>62</v>
      </c>
      <c r="E49" s="11">
        <v>86.2</v>
      </c>
      <c r="F49" s="11">
        <v>74.1</v>
      </c>
      <c r="G49" s="14"/>
    </row>
    <row r="50" s="1" customFormat="1" ht="34" customHeight="1" spans="1:7">
      <c r="A50" s="13">
        <v>48</v>
      </c>
      <c r="B50" s="11" t="s">
        <v>69</v>
      </c>
      <c r="C50" s="11" t="s">
        <v>71</v>
      </c>
      <c r="D50" s="11">
        <v>57.2</v>
      </c>
      <c r="E50" s="11">
        <v>79.8</v>
      </c>
      <c r="F50" s="11">
        <v>68.5</v>
      </c>
      <c r="G50" s="14"/>
    </row>
    <row r="51" s="1" customFormat="1" ht="34" customHeight="1" spans="1:10">
      <c r="A51" s="13">
        <v>49</v>
      </c>
      <c r="B51" s="10" t="s">
        <v>72</v>
      </c>
      <c r="C51" s="10" t="s">
        <v>73</v>
      </c>
      <c r="D51" s="10">
        <v>64.8</v>
      </c>
      <c r="E51" s="10">
        <v>85.2</v>
      </c>
      <c r="F51" s="11">
        <v>75</v>
      </c>
      <c r="G51" s="14"/>
      <c r="J51" s="20"/>
    </row>
    <row r="52" s="1" customFormat="1" ht="34" customHeight="1" spans="1:10">
      <c r="A52" s="13">
        <v>50</v>
      </c>
      <c r="B52" s="10" t="s">
        <v>72</v>
      </c>
      <c r="C52" s="10" t="s">
        <v>74</v>
      </c>
      <c r="D52" s="10">
        <v>63.4</v>
      </c>
      <c r="E52" s="10">
        <v>78</v>
      </c>
      <c r="F52" s="11">
        <v>70.7</v>
      </c>
      <c r="G52" s="14"/>
      <c r="J52" s="20"/>
    </row>
    <row r="53" s="1" customFormat="1" ht="33" customHeight="1" spans="1:6">
      <c r="A53" s="43"/>
      <c r="F53" s="44"/>
    </row>
    <row r="54" s="1" customFormat="1" ht="33" customHeight="1" spans="1:6">
      <c r="A54" s="43"/>
      <c r="F54" s="44"/>
    </row>
    <row r="55" s="1" customFormat="1" ht="33" customHeight="1" spans="1:6">
      <c r="A55" s="43"/>
      <c r="F55" s="44"/>
    </row>
    <row r="56" spans="1:13">
      <c r="A56" s="43"/>
      <c r="M56" s="1"/>
    </row>
    <row r="57" spans="1:13">
      <c r="A57" s="43"/>
      <c r="M57" s="1"/>
    </row>
    <row r="58" spans="13:13">
      <c r="M58" s="1"/>
    </row>
    <row r="59" spans="13:13">
      <c r="M59" s="1"/>
    </row>
    <row r="60" spans="13:13">
      <c r="M60" s="1"/>
    </row>
    <row r="61" spans="13:13">
      <c r="M61" s="1"/>
    </row>
  </sheetData>
  <mergeCells count="3">
    <mergeCell ref="A1:G1"/>
    <mergeCell ref="E44:F44"/>
    <mergeCell ref="G29:G30"/>
  </mergeCells>
  <printOptions horizontalCentered="1"/>
  <pageMargins left="0.0784722222222222" right="0.0784722222222222" top="0.1375" bottom="0.1375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"/>
  <sheetViews>
    <sheetView zoomScale="68" zoomScaleNormal="68" workbookViewId="0">
      <selection activeCell="H19" sqref="H19"/>
    </sheetView>
  </sheetViews>
  <sheetFormatPr defaultColWidth="9.125" defaultRowHeight="14.25"/>
  <cols>
    <col min="1" max="1" width="4.9" customWidth="1"/>
    <col min="2" max="2" width="21.3166666666667" style="1" customWidth="1"/>
    <col min="3" max="3" width="18.375" style="1" customWidth="1"/>
    <col min="4" max="4" width="10.15" customWidth="1"/>
    <col min="5" max="5" width="10.8833333333333" customWidth="1"/>
    <col min="6" max="6" width="12.8" style="2"/>
  </cols>
  <sheetData>
    <row r="1" ht="49" customHeight="1" spans="1:6">
      <c r="A1" s="3" t="s">
        <v>0</v>
      </c>
      <c r="B1" s="3"/>
      <c r="C1" s="3"/>
      <c r="D1" s="3"/>
      <c r="E1" s="3"/>
      <c r="F1" s="23"/>
    </row>
    <row r="2" ht="34" customHeight="1" spans="1:6">
      <c r="A2" s="6" t="s">
        <v>1</v>
      </c>
      <c r="B2" s="5" t="s">
        <v>2</v>
      </c>
      <c r="C2" s="5" t="s">
        <v>3</v>
      </c>
      <c r="D2" s="7" t="s">
        <v>75</v>
      </c>
      <c r="E2" s="7" t="s">
        <v>76</v>
      </c>
      <c r="F2" s="24" t="s">
        <v>0</v>
      </c>
    </row>
    <row r="3" s="1" customFormat="1" ht="34" customHeight="1" spans="1:13">
      <c r="A3" s="13">
        <v>1</v>
      </c>
      <c r="B3" s="25" t="s">
        <v>7</v>
      </c>
      <c r="C3" s="25" t="s">
        <v>77</v>
      </c>
      <c r="D3" s="25">
        <v>64.8</v>
      </c>
      <c r="E3" s="25">
        <v>91.4</v>
      </c>
      <c r="F3" s="25">
        <f t="shared" ref="F3:F16" si="0">E3*0.5+D3*0.5</f>
        <v>78.1</v>
      </c>
      <c r="G3" s="20"/>
      <c r="J3" s="21"/>
      <c r="K3" s="21"/>
      <c r="L3" s="21"/>
      <c r="M3" s="21"/>
    </row>
    <row r="4" s="1" customFormat="1" ht="34" customHeight="1" spans="1:13">
      <c r="A4" s="13">
        <v>2</v>
      </c>
      <c r="B4" s="25" t="s">
        <v>7</v>
      </c>
      <c r="C4" s="25" t="s">
        <v>78</v>
      </c>
      <c r="D4" s="25">
        <v>60.4</v>
      </c>
      <c r="E4" s="25">
        <v>87.4</v>
      </c>
      <c r="F4" s="25">
        <f t="shared" si="0"/>
        <v>73.9</v>
      </c>
      <c r="G4" s="20"/>
      <c r="J4" s="21"/>
      <c r="K4" s="21"/>
      <c r="L4" s="21"/>
      <c r="M4" s="21"/>
    </row>
    <row r="5" s="1" customFormat="1" ht="34" customHeight="1" spans="1:13">
      <c r="A5" s="13">
        <v>3</v>
      </c>
      <c r="B5" s="25" t="s">
        <v>7</v>
      </c>
      <c r="C5" s="25" t="s">
        <v>79</v>
      </c>
      <c r="D5" s="25">
        <v>58.2</v>
      </c>
      <c r="E5" s="25">
        <v>80.6</v>
      </c>
      <c r="F5" s="25">
        <f t="shared" si="0"/>
        <v>69.4</v>
      </c>
      <c r="G5" s="20"/>
      <c r="J5" s="21"/>
      <c r="K5" s="21"/>
      <c r="L5" s="21"/>
      <c r="M5" s="21"/>
    </row>
    <row r="6" s="1" customFormat="1" ht="34" customHeight="1" spans="1:13">
      <c r="A6" s="13">
        <v>4</v>
      </c>
      <c r="B6" s="25" t="s">
        <v>7</v>
      </c>
      <c r="C6" s="25" t="s">
        <v>80</v>
      </c>
      <c r="D6" s="25">
        <v>65</v>
      </c>
      <c r="E6" s="25">
        <v>73.6</v>
      </c>
      <c r="F6" s="25">
        <f t="shared" si="0"/>
        <v>69.3</v>
      </c>
      <c r="G6" s="20"/>
      <c r="J6" s="21"/>
      <c r="K6" s="21"/>
      <c r="L6" s="21"/>
      <c r="M6" s="21"/>
    </row>
    <row r="7" s="1" customFormat="1" ht="34" customHeight="1" spans="1:13">
      <c r="A7" s="13">
        <v>5</v>
      </c>
      <c r="B7" s="25" t="s">
        <v>81</v>
      </c>
      <c r="C7" s="25" t="s">
        <v>82</v>
      </c>
      <c r="D7" s="25">
        <v>69.8</v>
      </c>
      <c r="E7" s="25">
        <v>91</v>
      </c>
      <c r="F7" s="25">
        <f t="shared" si="0"/>
        <v>80.4</v>
      </c>
      <c r="G7" s="20"/>
      <c r="J7" s="21"/>
      <c r="K7" s="21"/>
      <c r="L7" s="21"/>
      <c r="M7" s="21"/>
    </row>
    <row r="8" s="1" customFormat="1" ht="34" customHeight="1" spans="1:13">
      <c r="A8" s="13">
        <v>6</v>
      </c>
      <c r="B8" s="25" t="s">
        <v>81</v>
      </c>
      <c r="C8" s="25" t="s">
        <v>83</v>
      </c>
      <c r="D8" s="25">
        <v>54.8</v>
      </c>
      <c r="E8" s="25">
        <v>80</v>
      </c>
      <c r="F8" s="25">
        <f t="shared" si="0"/>
        <v>67.4</v>
      </c>
      <c r="G8" s="20"/>
      <c r="J8" s="21"/>
      <c r="K8" s="21"/>
      <c r="L8" s="21"/>
      <c r="M8" s="21"/>
    </row>
    <row r="9" s="1" customFormat="1" ht="34" customHeight="1" spans="1:13">
      <c r="A9" s="13">
        <v>7</v>
      </c>
      <c r="B9" s="25" t="s">
        <v>84</v>
      </c>
      <c r="C9" s="25" t="s">
        <v>85</v>
      </c>
      <c r="D9" s="25">
        <v>45.6</v>
      </c>
      <c r="E9" s="25">
        <v>88.2</v>
      </c>
      <c r="F9" s="25">
        <f t="shared" si="0"/>
        <v>66.9</v>
      </c>
      <c r="G9" s="20"/>
      <c r="J9" s="21"/>
      <c r="K9" s="21"/>
      <c r="L9" s="21"/>
      <c r="M9" s="21"/>
    </row>
    <row r="10" s="1" customFormat="1" ht="34" customHeight="1" spans="1:13">
      <c r="A10" s="13">
        <v>8</v>
      </c>
      <c r="B10" s="25" t="s">
        <v>84</v>
      </c>
      <c r="C10" s="25" t="s">
        <v>86</v>
      </c>
      <c r="D10" s="25">
        <v>44</v>
      </c>
      <c r="E10" s="25">
        <v>85.8</v>
      </c>
      <c r="F10" s="25">
        <f t="shared" si="0"/>
        <v>64.9</v>
      </c>
      <c r="G10" s="20"/>
      <c r="J10" s="21"/>
      <c r="K10" s="21"/>
      <c r="L10" s="21"/>
      <c r="M10" s="21"/>
    </row>
    <row r="11" s="1" customFormat="1" ht="34" customHeight="1" spans="1:13">
      <c r="A11" s="13">
        <v>9</v>
      </c>
      <c r="B11" s="25" t="s">
        <v>84</v>
      </c>
      <c r="C11" s="25" t="s">
        <v>87</v>
      </c>
      <c r="D11" s="25">
        <v>47.2</v>
      </c>
      <c r="E11" s="25">
        <v>81.6</v>
      </c>
      <c r="F11" s="25">
        <f t="shared" si="0"/>
        <v>64.4</v>
      </c>
      <c r="G11" s="20"/>
      <c r="J11" s="21"/>
      <c r="K11" s="21"/>
      <c r="L11" s="21"/>
      <c r="M11" s="21"/>
    </row>
    <row r="12" s="1" customFormat="1" ht="34" customHeight="1" spans="1:13">
      <c r="A12" s="13">
        <v>10</v>
      </c>
      <c r="B12" s="25" t="s">
        <v>84</v>
      </c>
      <c r="C12" s="25" t="s">
        <v>88</v>
      </c>
      <c r="D12" s="25">
        <v>47</v>
      </c>
      <c r="E12" s="25">
        <v>76.6</v>
      </c>
      <c r="F12" s="25">
        <f t="shared" si="0"/>
        <v>61.8</v>
      </c>
      <c r="G12" s="20"/>
      <c r="J12" s="21"/>
      <c r="K12" s="21"/>
      <c r="L12" s="21"/>
      <c r="M12" s="21"/>
    </row>
    <row r="13" s="1" customFormat="1" ht="34" customHeight="1" spans="1:13">
      <c r="A13" s="13">
        <v>11</v>
      </c>
      <c r="B13" s="25" t="s">
        <v>89</v>
      </c>
      <c r="C13" s="25" t="s">
        <v>90</v>
      </c>
      <c r="D13" s="25">
        <v>55</v>
      </c>
      <c r="E13" s="25">
        <v>89.4</v>
      </c>
      <c r="F13" s="25">
        <f t="shared" si="0"/>
        <v>72.2</v>
      </c>
      <c r="G13" s="20"/>
      <c r="J13" s="21"/>
      <c r="K13" s="21"/>
      <c r="L13" s="21"/>
      <c r="M13" s="21"/>
    </row>
    <row r="14" s="1" customFormat="1" ht="34" customHeight="1" spans="1:13">
      <c r="A14" s="13">
        <v>12</v>
      </c>
      <c r="B14" s="25" t="s">
        <v>89</v>
      </c>
      <c r="C14" s="25" t="s">
        <v>91</v>
      </c>
      <c r="D14" s="25">
        <v>57.8</v>
      </c>
      <c r="E14" s="25">
        <v>79.2</v>
      </c>
      <c r="F14" s="25">
        <f t="shared" si="0"/>
        <v>68.5</v>
      </c>
      <c r="G14" s="20"/>
      <c r="J14" s="21"/>
      <c r="K14" s="21"/>
      <c r="L14" s="21"/>
      <c r="M14" s="21"/>
    </row>
    <row r="15" s="1" customFormat="1" ht="34" customHeight="1" spans="1:13">
      <c r="A15" s="13">
        <v>13</v>
      </c>
      <c r="B15" s="25" t="s">
        <v>72</v>
      </c>
      <c r="C15" s="25" t="s">
        <v>92</v>
      </c>
      <c r="D15" s="25">
        <v>45.8</v>
      </c>
      <c r="E15" s="25">
        <v>84.6</v>
      </c>
      <c r="F15" s="25">
        <f t="shared" si="0"/>
        <v>65.2</v>
      </c>
      <c r="G15" s="20"/>
      <c r="J15" s="21"/>
      <c r="K15" s="21"/>
      <c r="L15" s="21"/>
      <c r="M15" s="21"/>
    </row>
    <row r="16" s="1" customFormat="1" ht="34" customHeight="1" spans="1:13">
      <c r="A16" s="13">
        <v>14</v>
      </c>
      <c r="B16" s="25" t="s">
        <v>72</v>
      </c>
      <c r="C16" s="25" t="s">
        <v>93</v>
      </c>
      <c r="D16" s="25">
        <v>45.8</v>
      </c>
      <c r="E16" s="25">
        <v>80.2</v>
      </c>
      <c r="F16" s="25">
        <f t="shared" si="0"/>
        <v>63</v>
      </c>
      <c r="G16" s="20"/>
      <c r="J16" s="21"/>
      <c r="K16" s="21"/>
      <c r="L16" s="21"/>
      <c r="M16" s="21"/>
    </row>
    <row r="17" s="1" customFormat="1" ht="34" customHeight="1" spans="1:13">
      <c r="A17" s="13">
        <v>15</v>
      </c>
      <c r="B17" s="25" t="s">
        <v>72</v>
      </c>
      <c r="C17" s="25" t="s">
        <v>94</v>
      </c>
      <c r="D17" s="25">
        <v>56.4</v>
      </c>
      <c r="E17" s="26" t="s">
        <v>62</v>
      </c>
      <c r="F17" s="27"/>
      <c r="J17" s="21"/>
      <c r="K17" s="21"/>
      <c r="L17" s="21"/>
      <c r="M17" s="21"/>
    </row>
    <row r="18" s="1" customFormat="1" ht="34" customHeight="1" spans="1:13">
      <c r="A18" s="13">
        <v>16</v>
      </c>
      <c r="B18" s="25" t="s">
        <v>95</v>
      </c>
      <c r="C18" s="25" t="s">
        <v>96</v>
      </c>
      <c r="D18" s="25">
        <v>68.2</v>
      </c>
      <c r="E18" s="25">
        <v>86.8</v>
      </c>
      <c r="F18" s="25">
        <f t="shared" ref="F18:F22" si="1">E18*0.5+D18*0.5</f>
        <v>77.5</v>
      </c>
      <c r="G18" s="20"/>
      <c r="J18" s="21"/>
      <c r="K18" s="21"/>
      <c r="L18" s="21"/>
      <c r="M18" s="21"/>
    </row>
    <row r="19" s="1" customFormat="1" ht="34" customHeight="1" spans="1:13">
      <c r="A19" s="13">
        <v>17</v>
      </c>
      <c r="B19" s="25" t="s">
        <v>95</v>
      </c>
      <c r="C19" s="25" t="s">
        <v>97</v>
      </c>
      <c r="D19" s="25">
        <v>67.7</v>
      </c>
      <c r="E19" s="25">
        <v>83.8</v>
      </c>
      <c r="F19" s="25">
        <f t="shared" si="1"/>
        <v>75.75</v>
      </c>
      <c r="G19" s="20"/>
      <c r="J19" s="21"/>
      <c r="K19" s="21"/>
      <c r="L19" s="21"/>
      <c r="M19" s="21"/>
    </row>
    <row r="20" s="1" customFormat="1" ht="34" customHeight="1" spans="1:13">
      <c r="A20" s="13">
        <v>18</v>
      </c>
      <c r="B20" s="25" t="s">
        <v>98</v>
      </c>
      <c r="C20" s="25" t="s">
        <v>99</v>
      </c>
      <c r="D20" s="25">
        <v>50.4</v>
      </c>
      <c r="E20" s="25">
        <v>80.8</v>
      </c>
      <c r="F20" s="25">
        <f t="shared" si="1"/>
        <v>65.6</v>
      </c>
      <c r="G20" s="20"/>
      <c r="J20" s="21"/>
      <c r="K20" s="21"/>
      <c r="L20" s="21"/>
      <c r="M20" s="21"/>
    </row>
    <row r="21" s="1" customFormat="1" ht="34" customHeight="1" spans="1:13">
      <c r="A21" s="13">
        <v>19</v>
      </c>
      <c r="B21" s="25" t="s">
        <v>98</v>
      </c>
      <c r="C21" s="25" t="s">
        <v>100</v>
      </c>
      <c r="D21" s="25">
        <v>48</v>
      </c>
      <c r="E21" s="25">
        <v>81</v>
      </c>
      <c r="F21" s="25">
        <f t="shared" si="1"/>
        <v>64.5</v>
      </c>
      <c r="G21" s="20"/>
      <c r="J21" s="21"/>
      <c r="K21" s="21"/>
      <c r="L21" s="21"/>
      <c r="M21" s="21"/>
    </row>
    <row r="22" s="1" customFormat="1" ht="34" customHeight="1" spans="1:13">
      <c r="A22" s="13">
        <v>20</v>
      </c>
      <c r="B22" s="25" t="s">
        <v>98</v>
      </c>
      <c r="C22" s="25" t="s">
        <v>101</v>
      </c>
      <c r="D22" s="25">
        <v>49.4</v>
      </c>
      <c r="E22" s="25">
        <v>74.8</v>
      </c>
      <c r="F22" s="25">
        <f t="shared" si="1"/>
        <v>62.1</v>
      </c>
      <c r="G22" s="20"/>
      <c r="J22" s="21"/>
      <c r="K22" s="21"/>
      <c r="L22" s="21"/>
      <c r="M22" s="21"/>
    </row>
    <row r="23" s="1" customFormat="1" ht="34" customHeight="1" spans="1:13">
      <c r="A23" s="13">
        <v>21</v>
      </c>
      <c r="B23" s="25" t="s">
        <v>98</v>
      </c>
      <c r="C23" s="25" t="s">
        <v>102</v>
      </c>
      <c r="D23" s="25">
        <v>47.8</v>
      </c>
      <c r="E23" s="25" t="s">
        <v>62</v>
      </c>
      <c r="F23" s="25"/>
      <c r="G23" s="20"/>
      <c r="J23" s="21"/>
      <c r="K23" s="21"/>
      <c r="L23" s="21"/>
      <c r="M23" s="21"/>
    </row>
    <row r="24" s="21" customFormat="1" ht="34" customHeight="1" spans="1:7">
      <c r="A24" s="13">
        <v>22</v>
      </c>
      <c r="B24" s="10" t="s">
        <v>103</v>
      </c>
      <c r="C24" s="11" t="s">
        <v>104</v>
      </c>
      <c r="D24" s="12">
        <v>67.4</v>
      </c>
      <c r="E24" s="12">
        <v>87.2</v>
      </c>
      <c r="F24" s="12">
        <f>E24*0.5+D24*0.5</f>
        <v>77.3</v>
      </c>
      <c r="G24" s="20"/>
    </row>
    <row r="25" s="21" customFormat="1" ht="34" customHeight="1" spans="1:6">
      <c r="A25" s="13">
        <v>23</v>
      </c>
      <c r="B25" s="10" t="s">
        <v>103</v>
      </c>
      <c r="C25" s="11" t="s">
        <v>105</v>
      </c>
      <c r="D25" s="12">
        <v>66.4</v>
      </c>
      <c r="E25" s="12">
        <v>81.4</v>
      </c>
      <c r="F25" s="12">
        <f>E25*0.5+D25*0.5</f>
        <v>73.9</v>
      </c>
    </row>
    <row r="26" s="21" customFormat="1" ht="34" customHeight="1" spans="1:6">
      <c r="A26" s="20"/>
      <c r="B26" s="28"/>
      <c r="C26" s="29"/>
      <c r="D26" s="20"/>
      <c r="E26" s="30"/>
      <c r="F26" s="30"/>
    </row>
    <row r="27" s="21" customFormat="1" ht="34" customHeight="1" spans="1:6">
      <c r="A27" s="20"/>
      <c r="B27" s="28"/>
      <c r="C27" s="29"/>
      <c r="D27" s="20"/>
      <c r="E27" s="30"/>
      <c r="F27" s="30"/>
    </row>
    <row r="28" s="21" customFormat="1" ht="34" customHeight="1" spans="1:13">
      <c r="A28" s="20"/>
      <c r="B28" s="28"/>
      <c r="C28" s="29"/>
      <c r="D28" s="20"/>
      <c r="E28" s="31"/>
      <c r="F28" s="30"/>
      <c r="L28" s="35"/>
      <c r="M28" s="35"/>
    </row>
    <row r="29" s="21" customFormat="1" ht="34" customHeight="1" spans="1:6">
      <c r="A29" s="20"/>
      <c r="B29" s="28"/>
      <c r="C29" s="29"/>
      <c r="D29" s="20"/>
      <c r="E29" s="31"/>
      <c r="F29" s="30"/>
    </row>
    <row r="30" s="21" customFormat="1" ht="34" customHeight="1" spans="1:6">
      <c r="A30" s="20"/>
      <c r="B30" s="28"/>
      <c r="C30" s="29"/>
      <c r="D30" s="20"/>
      <c r="E30" s="30"/>
      <c r="F30" s="30"/>
    </row>
    <row r="31" s="22" customFormat="1" ht="34" customHeight="1" spans="1:6">
      <c r="A31" s="20"/>
      <c r="B31" s="28"/>
      <c r="C31" s="29"/>
      <c r="D31" s="20"/>
      <c r="E31" s="31"/>
      <c r="F31" s="30"/>
    </row>
    <row r="32" s="21" customFormat="1" ht="34" customHeight="1" spans="1:6">
      <c r="A32" s="20"/>
      <c r="B32" s="28"/>
      <c r="C32" s="29"/>
      <c r="D32" s="20"/>
      <c r="E32" s="31"/>
      <c r="F32" s="30"/>
    </row>
    <row r="33" s="21" customFormat="1" ht="34" customHeight="1" spans="1:7">
      <c r="A33" s="20"/>
      <c r="B33" s="28"/>
      <c r="C33" s="29"/>
      <c r="D33" s="20"/>
      <c r="E33" s="30"/>
      <c r="F33" s="30"/>
      <c r="G33" s="20"/>
    </row>
    <row r="34" s="21" customFormat="1" ht="34" customHeight="1" spans="1:7">
      <c r="A34" s="20"/>
      <c r="B34" s="28"/>
      <c r="C34" s="29"/>
      <c r="D34" s="20"/>
      <c r="E34" s="30"/>
      <c r="F34" s="30"/>
      <c r="G34" s="20"/>
    </row>
    <row r="35" s="21" customFormat="1" ht="34" customHeight="1" spans="1:7">
      <c r="A35" s="20"/>
      <c r="B35" s="28"/>
      <c r="C35" s="29"/>
      <c r="D35" s="20"/>
      <c r="E35" s="30"/>
      <c r="F35" s="30"/>
      <c r="G35" s="20"/>
    </row>
    <row r="36" s="21" customFormat="1" ht="34" customHeight="1" spans="1:7">
      <c r="A36" s="20"/>
      <c r="B36" s="28"/>
      <c r="C36" s="29"/>
      <c r="D36" s="20"/>
      <c r="E36" s="30"/>
      <c r="F36" s="30"/>
      <c r="G36" s="20"/>
    </row>
    <row r="37" s="21" customFormat="1" ht="34" customHeight="1" spans="1:6">
      <c r="A37" s="20"/>
      <c r="B37" s="28"/>
      <c r="C37" s="29"/>
      <c r="D37" s="20"/>
      <c r="E37" s="30"/>
      <c r="F37" s="30"/>
    </row>
    <row r="38" s="21" customFormat="1" ht="34" customHeight="1" spans="1:6">
      <c r="A38" s="20"/>
      <c r="B38" s="28"/>
      <c r="C38" s="29"/>
      <c r="D38" s="20"/>
      <c r="E38" s="30"/>
      <c r="F38" s="30"/>
    </row>
    <row r="39" s="21" customFormat="1" ht="34" customHeight="1" spans="1:6">
      <c r="A39" s="20"/>
      <c r="B39" s="28"/>
      <c r="C39" s="29"/>
      <c r="D39" s="20"/>
      <c r="E39" s="30"/>
      <c r="F39" s="30"/>
    </row>
    <row r="40" s="21" customFormat="1" ht="34" customHeight="1" spans="1:6">
      <c r="A40" s="20"/>
      <c r="B40" s="28"/>
      <c r="C40" s="29"/>
      <c r="D40" s="20"/>
      <c r="E40" s="30"/>
      <c r="F40" s="30"/>
    </row>
    <row r="41" s="21" customFormat="1" ht="34" customHeight="1" spans="1:6">
      <c r="A41" s="20"/>
      <c r="B41" s="28"/>
      <c r="C41" s="29"/>
      <c r="D41" s="20"/>
      <c r="E41" s="30"/>
      <c r="F41" s="30"/>
    </row>
    <row r="42" s="21" customFormat="1" ht="34" customHeight="1" spans="1:6">
      <c r="A42" s="20"/>
      <c r="B42" s="28"/>
      <c r="C42" s="29"/>
      <c r="D42" s="20"/>
      <c r="E42" s="30"/>
      <c r="F42" s="30"/>
    </row>
    <row r="43" s="21" customFormat="1" ht="34" customHeight="1" spans="1:6">
      <c r="A43" s="20"/>
      <c r="B43" s="28"/>
      <c r="C43" s="29"/>
      <c r="D43" s="20"/>
      <c r="E43" s="30"/>
      <c r="F43" s="30"/>
    </row>
    <row r="44" s="21" customFormat="1" ht="34" customHeight="1" spans="1:6">
      <c r="A44" s="20"/>
      <c r="B44" s="28"/>
      <c r="C44" s="29"/>
      <c r="D44" s="20"/>
      <c r="E44" s="30"/>
      <c r="F44" s="30"/>
    </row>
    <row r="45" s="21" customFormat="1" ht="34" customHeight="1" spans="1:6">
      <c r="A45" s="20"/>
      <c r="B45" s="28"/>
      <c r="C45" s="29"/>
      <c r="D45" s="20"/>
      <c r="E45" s="30"/>
      <c r="F45" s="30"/>
    </row>
    <row r="46" s="21" customFormat="1" ht="34" customHeight="1" spans="1:6">
      <c r="A46" s="20"/>
      <c r="B46" s="28"/>
      <c r="C46" s="29"/>
      <c r="D46" s="20"/>
      <c r="E46" s="30"/>
      <c r="F46" s="30"/>
    </row>
    <row r="47" s="21" customFormat="1" ht="34" customHeight="1" spans="1:6">
      <c r="A47" s="20"/>
      <c r="B47" s="28"/>
      <c r="C47" s="29"/>
      <c r="D47" s="20"/>
      <c r="E47" s="30"/>
      <c r="F47" s="30"/>
    </row>
    <row r="48" s="21" customFormat="1" ht="34" customHeight="1" spans="1:6">
      <c r="A48" s="20"/>
      <c r="B48" s="28"/>
      <c r="C48" s="29"/>
      <c r="D48" s="20"/>
      <c r="E48" s="30"/>
      <c r="F48" s="30"/>
    </row>
    <row r="49" s="21" customFormat="1" ht="34" customHeight="1" spans="1:6">
      <c r="A49" s="20"/>
      <c r="B49" s="28"/>
      <c r="C49" s="29"/>
      <c r="D49" s="20"/>
      <c r="E49" s="30"/>
      <c r="F49" s="30"/>
    </row>
    <row r="50" s="21" customFormat="1" ht="34" customHeight="1" spans="1:6">
      <c r="A50" s="20"/>
      <c r="B50" s="28"/>
      <c r="C50" s="29"/>
      <c r="D50" s="20"/>
      <c r="E50" s="30"/>
      <c r="F50" s="30"/>
    </row>
    <row r="51" s="21" customFormat="1" ht="34" customHeight="1" spans="1:10">
      <c r="A51" s="20"/>
      <c r="B51" s="28"/>
      <c r="C51" s="29"/>
      <c r="D51" s="20"/>
      <c r="E51" s="30"/>
      <c r="F51" s="30"/>
      <c r="J51" s="20"/>
    </row>
    <row r="52" s="21" customFormat="1" ht="34" customHeight="1" spans="1:10">
      <c r="A52" s="20"/>
      <c r="B52" s="28"/>
      <c r="C52" s="29"/>
      <c r="D52" s="20"/>
      <c r="E52" s="30"/>
      <c r="F52" s="30"/>
      <c r="J52" s="20"/>
    </row>
    <row r="53" s="21" customFormat="1" ht="34" customHeight="1" spans="1:10">
      <c r="A53" s="20"/>
      <c r="B53" s="28"/>
      <c r="C53" s="29"/>
      <c r="D53" s="20"/>
      <c r="E53" s="30"/>
      <c r="F53" s="30"/>
      <c r="J53" s="20"/>
    </row>
    <row r="54" s="21" customFormat="1" ht="34" customHeight="1" spans="1:10">
      <c r="A54" s="20"/>
      <c r="B54" s="28"/>
      <c r="C54" s="29"/>
      <c r="D54" s="20"/>
      <c r="E54" s="30"/>
      <c r="F54" s="30"/>
      <c r="J54" s="20"/>
    </row>
    <row r="55" s="21" customFormat="1" ht="34" customHeight="1" spans="1:10">
      <c r="A55" s="20"/>
      <c r="B55" s="28"/>
      <c r="C55" s="29"/>
      <c r="D55" s="20"/>
      <c r="E55" s="30"/>
      <c r="F55" s="30"/>
      <c r="J55" s="20"/>
    </row>
    <row r="56" s="21" customFormat="1" ht="33" customHeight="1" spans="1:6">
      <c r="A56" s="32"/>
      <c r="F56" s="33"/>
    </row>
    <row r="57" s="21" customFormat="1" ht="33" customHeight="1" spans="1:6">
      <c r="A57" s="32"/>
      <c r="F57" s="33"/>
    </row>
    <row r="58" s="21" customFormat="1" ht="33" customHeight="1" spans="1:6">
      <c r="A58" s="32"/>
      <c r="F58" s="33"/>
    </row>
    <row r="59" s="21" customFormat="1" ht="33" customHeight="1" spans="1:6">
      <c r="A59" s="32"/>
      <c r="F59" s="33"/>
    </row>
    <row r="60" s="22" customFormat="1" spans="1:6">
      <c r="A60" s="32"/>
      <c r="B60" s="21"/>
      <c r="C60" s="21"/>
      <c r="F60" s="34"/>
    </row>
    <row r="61" s="22" customFormat="1" spans="1:6">
      <c r="A61" s="32"/>
      <c r="B61" s="21"/>
      <c r="C61" s="21"/>
      <c r="F61" s="34"/>
    </row>
    <row r="62" s="22" customFormat="1" spans="2:6">
      <c r="B62" s="21"/>
      <c r="C62" s="21"/>
      <c r="F62" s="34"/>
    </row>
    <row r="63" s="22" customFormat="1" spans="2:6">
      <c r="B63" s="21"/>
      <c r="C63" s="21"/>
      <c r="F63" s="34"/>
    </row>
    <row r="64" s="22" customFormat="1" spans="2:6">
      <c r="B64" s="21"/>
      <c r="C64" s="21"/>
      <c r="F64" s="34"/>
    </row>
    <row r="65" s="22" customFormat="1" spans="2:6">
      <c r="B65" s="21"/>
      <c r="C65" s="21"/>
      <c r="F65" s="34"/>
    </row>
    <row r="66" s="22" customFormat="1" spans="2:6">
      <c r="B66" s="21"/>
      <c r="C66" s="21"/>
      <c r="F66" s="34"/>
    </row>
    <row r="67" s="22" customFormat="1" spans="2:6">
      <c r="B67" s="21"/>
      <c r="C67" s="21"/>
      <c r="F67" s="34"/>
    </row>
    <row r="68" s="22" customFormat="1" spans="2:6">
      <c r="B68" s="21"/>
      <c r="C68" s="21"/>
      <c r="F68" s="34"/>
    </row>
    <row r="69" s="22" customFormat="1" spans="2:6">
      <c r="B69" s="21"/>
      <c r="C69" s="21"/>
      <c r="F69" s="34"/>
    </row>
    <row r="70" s="22" customFormat="1" spans="2:6">
      <c r="B70" s="21"/>
      <c r="C70" s="21"/>
      <c r="F70" s="34"/>
    </row>
    <row r="71" s="22" customFormat="1" spans="2:6">
      <c r="B71" s="21"/>
      <c r="C71" s="21"/>
      <c r="F71" s="34"/>
    </row>
    <row r="72" s="22" customFormat="1" spans="2:6">
      <c r="B72" s="21"/>
      <c r="C72" s="21"/>
      <c r="F72" s="34"/>
    </row>
    <row r="73" s="22" customFormat="1" spans="2:6">
      <c r="B73" s="21"/>
      <c r="C73" s="21"/>
      <c r="F73" s="34"/>
    </row>
    <row r="74" s="22" customFormat="1" spans="2:6">
      <c r="B74" s="21"/>
      <c r="C74" s="21"/>
      <c r="F74" s="34"/>
    </row>
  </sheetData>
  <mergeCells count="3">
    <mergeCell ref="A1:F1"/>
    <mergeCell ref="E17:F17"/>
    <mergeCell ref="E23:F23"/>
  </mergeCells>
  <printOptions horizontalCentered="1"/>
  <pageMargins left="0.0784722222222222" right="0.0784722222222222" top="0.1375" bottom="0.1375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8"/>
  <sheetViews>
    <sheetView tabSelected="1" zoomScale="68" zoomScaleNormal="68" workbookViewId="0">
      <selection activeCell="J24" sqref="J24"/>
    </sheetView>
  </sheetViews>
  <sheetFormatPr defaultColWidth="9.125" defaultRowHeight="14.25"/>
  <cols>
    <col min="2" max="2" width="4.9" customWidth="1"/>
    <col min="3" max="3" width="11.475" style="1" customWidth="1"/>
    <col min="4" max="4" width="18.375" style="1" customWidth="1"/>
    <col min="5" max="5" width="13.525" customWidth="1"/>
    <col min="6" max="6" width="13.2333333333333" customWidth="1"/>
    <col min="7" max="7" width="12.8" style="2"/>
  </cols>
  <sheetData>
    <row r="1" ht="49" customHeight="1" spans="1:7">
      <c r="A1" s="3" t="s">
        <v>106</v>
      </c>
      <c r="B1" s="3"/>
      <c r="C1" s="4"/>
      <c r="D1" s="3"/>
      <c r="E1" s="3"/>
      <c r="F1" s="3"/>
      <c r="G1" s="3"/>
    </row>
    <row r="2" ht="34" customHeight="1" spans="1:8">
      <c r="A2" s="5" t="s">
        <v>107</v>
      </c>
      <c r="B2" s="6" t="s">
        <v>1</v>
      </c>
      <c r="C2" s="5" t="s">
        <v>2</v>
      </c>
      <c r="D2" s="5" t="s">
        <v>3</v>
      </c>
      <c r="E2" s="7" t="s">
        <v>4</v>
      </c>
      <c r="F2" s="7" t="s">
        <v>108</v>
      </c>
      <c r="G2" s="7" t="s">
        <v>0</v>
      </c>
      <c r="H2" s="7" t="s">
        <v>6</v>
      </c>
    </row>
    <row r="3" s="1" customFormat="1" ht="34" customHeight="1" spans="1:19">
      <c r="A3" s="8" t="s">
        <v>109</v>
      </c>
      <c r="B3" s="9">
        <v>1</v>
      </c>
      <c r="C3" s="10" t="s">
        <v>7</v>
      </c>
      <c r="D3" s="11" t="s">
        <v>8</v>
      </c>
      <c r="E3" s="12">
        <v>70.8</v>
      </c>
      <c r="F3" s="12">
        <v>86</v>
      </c>
      <c r="G3" s="12">
        <f t="shared" ref="G3:G6" si="0">F3*0.5+E3*0.5</f>
        <v>78.4</v>
      </c>
      <c r="H3" s="13"/>
      <c r="L3"/>
      <c r="M3"/>
      <c r="N3"/>
      <c r="O3"/>
      <c r="P3"/>
      <c r="Q3"/>
      <c r="R3"/>
      <c r="S3"/>
    </row>
    <row r="4" s="1" customFormat="1" ht="34" customHeight="1" spans="1:19">
      <c r="A4" s="8"/>
      <c r="B4" s="9">
        <v>2</v>
      </c>
      <c r="C4" s="10" t="s">
        <v>7</v>
      </c>
      <c r="D4" s="11" t="s">
        <v>9</v>
      </c>
      <c r="E4" s="12">
        <v>72</v>
      </c>
      <c r="F4" s="12">
        <v>84.4</v>
      </c>
      <c r="G4" s="12">
        <f t="shared" si="0"/>
        <v>78.2</v>
      </c>
      <c r="H4" s="13"/>
      <c r="L4"/>
      <c r="M4"/>
      <c r="N4"/>
      <c r="O4"/>
      <c r="P4"/>
      <c r="Q4"/>
      <c r="R4"/>
      <c r="S4"/>
    </row>
    <row r="5" s="1" customFormat="1" ht="34" customHeight="1" spans="1:19">
      <c r="A5" s="8"/>
      <c r="B5" s="9">
        <v>3</v>
      </c>
      <c r="C5" s="10" t="s">
        <v>7</v>
      </c>
      <c r="D5" s="11" t="s">
        <v>10</v>
      </c>
      <c r="E5" s="12">
        <v>69.4</v>
      </c>
      <c r="F5" s="12">
        <v>85.4</v>
      </c>
      <c r="G5" s="12">
        <f t="shared" si="0"/>
        <v>77.4</v>
      </c>
      <c r="H5" s="13"/>
      <c r="L5"/>
      <c r="M5"/>
      <c r="N5"/>
      <c r="O5"/>
      <c r="P5"/>
      <c r="Q5"/>
      <c r="R5"/>
      <c r="S5"/>
    </row>
    <row r="6" s="1" customFormat="1" ht="34" customHeight="1" spans="1:19">
      <c r="A6" s="8"/>
      <c r="B6" s="9">
        <v>4</v>
      </c>
      <c r="C6" s="10" t="s">
        <v>7</v>
      </c>
      <c r="D6" s="11" t="s">
        <v>11</v>
      </c>
      <c r="E6" s="12">
        <v>69.2</v>
      </c>
      <c r="F6" s="12">
        <v>85.6</v>
      </c>
      <c r="G6" s="12">
        <f t="shared" si="0"/>
        <v>77.4</v>
      </c>
      <c r="H6" s="13"/>
      <c r="L6"/>
      <c r="M6"/>
      <c r="N6"/>
      <c r="O6"/>
      <c r="P6"/>
      <c r="Q6"/>
      <c r="R6"/>
      <c r="S6"/>
    </row>
    <row r="7" s="1" customFormat="1" ht="34" customHeight="1" spans="1:19">
      <c r="A7" s="8"/>
      <c r="B7" s="9">
        <v>5</v>
      </c>
      <c r="C7" s="10" t="s">
        <v>16</v>
      </c>
      <c r="D7" s="11" t="s">
        <v>17</v>
      </c>
      <c r="E7" s="12">
        <v>56.8</v>
      </c>
      <c r="F7" s="12">
        <v>83.2</v>
      </c>
      <c r="G7" s="12">
        <v>70</v>
      </c>
      <c r="H7" s="13"/>
      <c r="L7"/>
      <c r="M7"/>
      <c r="N7"/>
      <c r="O7"/>
      <c r="P7"/>
      <c r="Q7"/>
      <c r="R7"/>
      <c r="S7"/>
    </row>
    <row r="8" s="1" customFormat="1" ht="34" customHeight="1" spans="1:19">
      <c r="A8" s="8"/>
      <c r="B8" s="9">
        <v>6</v>
      </c>
      <c r="C8" s="10" t="s">
        <v>19</v>
      </c>
      <c r="D8" s="11" t="s">
        <v>20</v>
      </c>
      <c r="E8" s="12">
        <v>74.4</v>
      </c>
      <c r="F8" s="12">
        <v>81.2</v>
      </c>
      <c r="G8" s="12">
        <v>77.8</v>
      </c>
      <c r="H8" s="13"/>
      <c r="L8"/>
      <c r="M8"/>
      <c r="N8"/>
      <c r="O8"/>
      <c r="P8"/>
      <c r="Q8"/>
      <c r="R8"/>
      <c r="S8"/>
    </row>
    <row r="9" s="1" customFormat="1" ht="34" customHeight="1" spans="1:19">
      <c r="A9" s="8"/>
      <c r="B9" s="9">
        <v>7</v>
      </c>
      <c r="C9" s="10" t="s">
        <v>22</v>
      </c>
      <c r="D9" s="11" t="s">
        <v>23</v>
      </c>
      <c r="E9" s="12">
        <v>54.6</v>
      </c>
      <c r="F9" s="12">
        <v>85.8</v>
      </c>
      <c r="G9" s="12">
        <v>70.2</v>
      </c>
      <c r="H9" s="13"/>
      <c r="L9"/>
      <c r="M9"/>
      <c r="N9"/>
      <c r="O9"/>
      <c r="P9"/>
      <c r="Q9"/>
      <c r="R9"/>
      <c r="S9"/>
    </row>
    <row r="10" s="1" customFormat="1" ht="34" customHeight="1" spans="1:19">
      <c r="A10" s="8"/>
      <c r="B10" s="9">
        <v>8</v>
      </c>
      <c r="C10" s="10" t="s">
        <v>25</v>
      </c>
      <c r="D10" s="11" t="s">
        <v>26</v>
      </c>
      <c r="E10" s="12">
        <v>69.2</v>
      </c>
      <c r="F10" s="12">
        <v>91</v>
      </c>
      <c r="G10" s="12">
        <v>80.1</v>
      </c>
      <c r="H10" s="14"/>
      <c r="L10"/>
      <c r="M10"/>
      <c r="N10"/>
      <c r="O10"/>
      <c r="P10"/>
      <c r="Q10"/>
      <c r="R10"/>
      <c r="S10"/>
    </row>
    <row r="11" s="1" customFormat="1" ht="34" customHeight="1" spans="1:19">
      <c r="A11" s="8"/>
      <c r="B11" s="9">
        <v>9</v>
      </c>
      <c r="C11" s="10" t="s">
        <v>25</v>
      </c>
      <c r="D11" s="11" t="s">
        <v>27</v>
      </c>
      <c r="E11" s="12">
        <v>65.2</v>
      </c>
      <c r="F11" s="12">
        <v>92.6</v>
      </c>
      <c r="G11" s="12">
        <v>78.9</v>
      </c>
      <c r="H11" s="14"/>
      <c r="R11"/>
      <c r="S11"/>
    </row>
    <row r="12" s="1" customFormat="1" ht="34" customHeight="1" spans="1:8">
      <c r="A12" s="8"/>
      <c r="B12" s="9">
        <v>10</v>
      </c>
      <c r="C12" s="10" t="s">
        <v>30</v>
      </c>
      <c r="D12" s="11" t="s">
        <v>31</v>
      </c>
      <c r="E12" s="12">
        <v>80</v>
      </c>
      <c r="F12" s="12">
        <v>93.8</v>
      </c>
      <c r="G12" s="12">
        <v>86.9</v>
      </c>
      <c r="H12" s="13"/>
    </row>
    <row r="13" s="1" customFormat="1" ht="34" customHeight="1" spans="1:8">
      <c r="A13" s="8"/>
      <c r="B13" s="9">
        <v>11</v>
      </c>
      <c r="C13" s="11" t="s">
        <v>33</v>
      </c>
      <c r="D13" s="11" t="s">
        <v>34</v>
      </c>
      <c r="E13" s="11">
        <v>57</v>
      </c>
      <c r="F13" s="11">
        <v>87.4</v>
      </c>
      <c r="G13" s="11">
        <v>72.2</v>
      </c>
      <c r="H13" s="15"/>
    </row>
    <row r="14" s="1" customFormat="1" ht="34" customHeight="1" spans="1:8">
      <c r="A14" s="8"/>
      <c r="B14" s="9">
        <v>12</v>
      </c>
      <c r="C14" s="11" t="s">
        <v>36</v>
      </c>
      <c r="D14" s="11" t="s">
        <v>37</v>
      </c>
      <c r="E14" s="11">
        <v>59.1</v>
      </c>
      <c r="F14" s="11">
        <v>81.6</v>
      </c>
      <c r="G14" s="11">
        <v>70.35</v>
      </c>
      <c r="H14" s="15"/>
    </row>
    <row r="15" s="1" customFormat="1" ht="34" customHeight="1" spans="1:19">
      <c r="A15" s="8"/>
      <c r="B15" s="9">
        <v>13</v>
      </c>
      <c r="C15" s="11" t="s">
        <v>36</v>
      </c>
      <c r="D15" s="11" t="s">
        <v>38</v>
      </c>
      <c r="E15" s="11">
        <v>63.5</v>
      </c>
      <c r="F15" s="11">
        <v>74</v>
      </c>
      <c r="G15" s="11">
        <v>68.75</v>
      </c>
      <c r="H15" s="15"/>
      <c r="R15"/>
      <c r="S15"/>
    </row>
    <row r="16" s="1" customFormat="1" ht="34" customHeight="1" spans="1:19">
      <c r="A16" s="8"/>
      <c r="B16" s="9">
        <v>14</v>
      </c>
      <c r="C16" s="16" t="s">
        <v>36</v>
      </c>
      <c r="D16" s="17" t="s">
        <v>41</v>
      </c>
      <c r="E16" s="17">
        <v>59.7</v>
      </c>
      <c r="F16" s="17">
        <v>85</v>
      </c>
      <c r="G16" s="17">
        <v>72.35</v>
      </c>
      <c r="H16" s="16" t="s">
        <v>110</v>
      </c>
      <c r="L16"/>
      <c r="M16"/>
      <c r="N16"/>
      <c r="O16"/>
      <c r="P16"/>
      <c r="Q16"/>
      <c r="R16"/>
      <c r="S16"/>
    </row>
    <row r="17" s="1" customFormat="1" ht="34" customHeight="1" spans="1:19">
      <c r="A17" s="8"/>
      <c r="B17" s="9">
        <v>15</v>
      </c>
      <c r="C17" s="11" t="s">
        <v>44</v>
      </c>
      <c r="D17" s="11" t="s">
        <v>45</v>
      </c>
      <c r="E17" s="11">
        <v>64.56</v>
      </c>
      <c r="F17" s="11">
        <v>88.6</v>
      </c>
      <c r="G17" s="11">
        <v>76.58</v>
      </c>
      <c r="H17" s="15"/>
      <c r="L17"/>
      <c r="M17"/>
      <c r="N17"/>
      <c r="O17"/>
      <c r="P17"/>
      <c r="Q17"/>
      <c r="R17"/>
      <c r="S17"/>
    </row>
    <row r="18" s="1" customFormat="1" ht="35" customHeight="1" spans="1:19">
      <c r="A18" s="8"/>
      <c r="B18" s="9">
        <v>16</v>
      </c>
      <c r="C18" s="11" t="s">
        <v>47</v>
      </c>
      <c r="D18" s="11" t="s">
        <v>48</v>
      </c>
      <c r="E18" s="11">
        <v>80.32</v>
      </c>
      <c r="F18" s="11">
        <v>86.2</v>
      </c>
      <c r="G18" s="11">
        <v>83.26</v>
      </c>
      <c r="H18" s="15"/>
      <c r="K18" s="20"/>
      <c r="L18"/>
      <c r="M18"/>
      <c r="N18"/>
      <c r="O18"/>
      <c r="P18"/>
      <c r="Q18"/>
      <c r="R18"/>
      <c r="S18"/>
    </row>
    <row r="19" s="1" customFormat="1" ht="35" customHeight="1" spans="1:19">
      <c r="A19" s="8"/>
      <c r="B19" s="9">
        <v>17</v>
      </c>
      <c r="C19" s="11" t="s">
        <v>50</v>
      </c>
      <c r="D19" s="11" t="s">
        <v>51</v>
      </c>
      <c r="E19" s="11">
        <v>68.4</v>
      </c>
      <c r="F19" s="11">
        <v>86.8</v>
      </c>
      <c r="G19" s="11">
        <v>77.6</v>
      </c>
      <c r="H19" s="15"/>
      <c r="L19"/>
      <c r="M19"/>
      <c r="N19"/>
      <c r="O19"/>
      <c r="P19"/>
      <c r="Q19"/>
      <c r="R19"/>
      <c r="S19"/>
    </row>
    <row r="20" s="1" customFormat="1" ht="35" customHeight="1" spans="1:19">
      <c r="A20" s="8"/>
      <c r="B20" s="9">
        <v>18</v>
      </c>
      <c r="C20" s="11" t="s">
        <v>50</v>
      </c>
      <c r="D20" s="11" t="s">
        <v>52</v>
      </c>
      <c r="E20" s="11">
        <v>61.8</v>
      </c>
      <c r="F20" s="11">
        <v>84</v>
      </c>
      <c r="G20" s="11">
        <v>72.9</v>
      </c>
      <c r="H20" s="15"/>
      <c r="L20"/>
      <c r="M20"/>
      <c r="N20"/>
      <c r="O20"/>
      <c r="P20"/>
      <c r="Q20"/>
      <c r="R20"/>
      <c r="S20"/>
    </row>
    <row r="21" ht="35" customHeight="1" spans="1:8">
      <c r="A21" s="8"/>
      <c r="B21" s="9">
        <v>19</v>
      </c>
      <c r="C21" s="11" t="s">
        <v>55</v>
      </c>
      <c r="D21" s="11" t="s">
        <v>56</v>
      </c>
      <c r="E21" s="11">
        <v>78.05</v>
      </c>
      <c r="F21" s="11">
        <v>80</v>
      </c>
      <c r="G21" s="18">
        <v>79.025</v>
      </c>
      <c r="H21" s="15"/>
    </row>
    <row r="22" ht="35" customHeight="1" spans="1:8">
      <c r="A22" s="8"/>
      <c r="B22" s="9">
        <v>20</v>
      </c>
      <c r="C22" s="11" t="s">
        <v>55</v>
      </c>
      <c r="D22" s="11" t="s">
        <v>57</v>
      </c>
      <c r="E22" s="11">
        <v>76.95</v>
      </c>
      <c r="F22" s="11">
        <v>76.8</v>
      </c>
      <c r="G22" s="18">
        <v>76.875</v>
      </c>
      <c r="H22" s="15"/>
    </row>
    <row r="23" ht="35" customHeight="1" spans="1:8">
      <c r="A23" s="8"/>
      <c r="B23" s="9">
        <v>21</v>
      </c>
      <c r="C23" s="11" t="s">
        <v>55</v>
      </c>
      <c r="D23" s="11" t="s">
        <v>58</v>
      </c>
      <c r="E23" s="11">
        <v>77.05</v>
      </c>
      <c r="F23" s="11">
        <v>75.8</v>
      </c>
      <c r="G23" s="18">
        <v>76.425</v>
      </c>
      <c r="H23" s="15"/>
    </row>
    <row r="24" ht="35" customHeight="1" spans="1:8">
      <c r="A24" s="8"/>
      <c r="B24" s="9">
        <v>22</v>
      </c>
      <c r="C24" s="10" t="s">
        <v>63</v>
      </c>
      <c r="D24" s="11" t="s">
        <v>64</v>
      </c>
      <c r="E24" s="11">
        <v>69.2</v>
      </c>
      <c r="F24" s="11">
        <v>81</v>
      </c>
      <c r="G24" s="11">
        <v>75.1</v>
      </c>
      <c r="H24" s="15"/>
    </row>
    <row r="25" ht="35" customHeight="1" spans="1:8">
      <c r="A25" s="8"/>
      <c r="B25" s="9">
        <v>23</v>
      </c>
      <c r="C25" s="10" t="s">
        <v>66</v>
      </c>
      <c r="D25" s="11" t="s">
        <v>67</v>
      </c>
      <c r="E25" s="11">
        <v>69.4</v>
      </c>
      <c r="F25" s="11">
        <v>86.6</v>
      </c>
      <c r="G25" s="11">
        <v>78</v>
      </c>
      <c r="H25" s="15"/>
    </row>
    <row r="26" ht="35" customHeight="1" spans="1:8">
      <c r="A26" s="8"/>
      <c r="B26" s="9">
        <v>24</v>
      </c>
      <c r="C26" s="11" t="s">
        <v>69</v>
      </c>
      <c r="D26" s="11" t="s">
        <v>70</v>
      </c>
      <c r="E26" s="11">
        <v>62</v>
      </c>
      <c r="F26" s="11">
        <v>86.2</v>
      </c>
      <c r="G26" s="11">
        <v>74.1</v>
      </c>
      <c r="H26" s="15"/>
    </row>
    <row r="27" ht="35" customHeight="1" spans="1:8">
      <c r="A27" s="8"/>
      <c r="B27" s="9">
        <v>25</v>
      </c>
      <c r="C27" s="10" t="s">
        <v>72</v>
      </c>
      <c r="D27" s="10" t="s">
        <v>73</v>
      </c>
      <c r="E27" s="10">
        <v>64.8</v>
      </c>
      <c r="F27" s="10">
        <v>85.2</v>
      </c>
      <c r="G27" s="11">
        <v>75</v>
      </c>
      <c r="H27" s="15"/>
    </row>
    <row r="28" ht="35" customHeight="1" spans="1:8">
      <c r="A28" s="8" t="s">
        <v>111</v>
      </c>
      <c r="B28" s="9">
        <v>26</v>
      </c>
      <c r="C28" s="11" t="s">
        <v>95</v>
      </c>
      <c r="D28" s="11" t="s">
        <v>96</v>
      </c>
      <c r="E28" s="11">
        <v>68.2</v>
      </c>
      <c r="F28" s="11">
        <v>86.8</v>
      </c>
      <c r="G28" s="11">
        <v>77.5</v>
      </c>
      <c r="H28" s="14"/>
    </row>
    <row r="29" ht="35" customHeight="1" spans="1:8">
      <c r="A29" s="8"/>
      <c r="B29" s="9">
        <v>27</v>
      </c>
      <c r="C29" s="10" t="s">
        <v>98</v>
      </c>
      <c r="D29" s="11" t="s">
        <v>99</v>
      </c>
      <c r="E29" s="11">
        <v>50.4</v>
      </c>
      <c r="F29" s="11">
        <v>80.8</v>
      </c>
      <c r="G29" s="11">
        <v>65.6</v>
      </c>
      <c r="H29" s="14"/>
    </row>
    <row r="30" ht="35" customHeight="1" spans="1:8">
      <c r="A30" s="8"/>
      <c r="B30" s="9">
        <v>28</v>
      </c>
      <c r="C30" s="10" t="s">
        <v>98</v>
      </c>
      <c r="D30" s="11" t="s">
        <v>100</v>
      </c>
      <c r="E30" s="11">
        <v>48</v>
      </c>
      <c r="F30" s="11">
        <v>81</v>
      </c>
      <c r="G30" s="11">
        <v>64.5</v>
      </c>
      <c r="H30" s="14"/>
    </row>
    <row r="31" ht="35" customHeight="1" spans="1:8">
      <c r="A31" s="8"/>
      <c r="B31" s="9">
        <v>29</v>
      </c>
      <c r="C31" s="10" t="s">
        <v>7</v>
      </c>
      <c r="D31" s="11" t="s">
        <v>77</v>
      </c>
      <c r="E31" s="12">
        <v>64.8</v>
      </c>
      <c r="F31" s="12">
        <v>91.4</v>
      </c>
      <c r="G31" s="12">
        <f>F31*0.5+E31*0.5</f>
        <v>78.1</v>
      </c>
      <c r="H31" s="14"/>
    </row>
    <row r="32" ht="35" customHeight="1" spans="1:8">
      <c r="A32" s="8"/>
      <c r="B32" s="9">
        <v>30</v>
      </c>
      <c r="C32" s="10" t="s">
        <v>7</v>
      </c>
      <c r="D32" s="11" t="s">
        <v>78</v>
      </c>
      <c r="E32" s="12">
        <v>60.4</v>
      </c>
      <c r="F32" s="12">
        <v>87.4</v>
      </c>
      <c r="G32" s="12">
        <f>F32*0.5+E32*0.5</f>
        <v>73.9</v>
      </c>
      <c r="H32" s="14"/>
    </row>
    <row r="33" ht="35" customHeight="1" spans="1:8">
      <c r="A33" s="8"/>
      <c r="B33" s="9">
        <v>31</v>
      </c>
      <c r="C33" s="10" t="s">
        <v>81</v>
      </c>
      <c r="D33" s="11" t="s">
        <v>82</v>
      </c>
      <c r="E33" s="12">
        <v>69.8</v>
      </c>
      <c r="F33" s="12">
        <v>91</v>
      </c>
      <c r="G33" s="12">
        <v>80.4</v>
      </c>
      <c r="H33" s="14"/>
    </row>
    <row r="34" ht="35" customHeight="1" spans="1:8">
      <c r="A34" s="8"/>
      <c r="B34" s="9">
        <v>32</v>
      </c>
      <c r="C34" s="10" t="s">
        <v>84</v>
      </c>
      <c r="D34" s="11" t="s">
        <v>85</v>
      </c>
      <c r="E34" s="12">
        <v>45.6</v>
      </c>
      <c r="F34" s="12">
        <v>88.2</v>
      </c>
      <c r="G34" s="12">
        <v>66.9</v>
      </c>
      <c r="H34" s="14"/>
    </row>
    <row r="35" ht="45" customHeight="1" spans="1:8">
      <c r="A35" s="8"/>
      <c r="B35" s="9">
        <v>33</v>
      </c>
      <c r="C35" s="10" t="s">
        <v>84</v>
      </c>
      <c r="D35" s="11" t="s">
        <v>86</v>
      </c>
      <c r="E35" s="12">
        <v>44</v>
      </c>
      <c r="F35" s="12">
        <v>85.8</v>
      </c>
      <c r="G35" s="12">
        <v>64.9</v>
      </c>
      <c r="H35" s="14"/>
    </row>
    <row r="36" ht="45" customHeight="1" spans="1:8">
      <c r="A36" s="8"/>
      <c r="B36" s="9">
        <v>34</v>
      </c>
      <c r="C36" s="10" t="s">
        <v>103</v>
      </c>
      <c r="D36" s="11" t="s">
        <v>104</v>
      </c>
      <c r="E36" s="12">
        <v>67.4</v>
      </c>
      <c r="F36" s="12">
        <v>87.2</v>
      </c>
      <c r="G36" s="12">
        <v>77.3</v>
      </c>
      <c r="H36" s="14"/>
    </row>
    <row r="37" ht="45" customHeight="1" spans="1:8">
      <c r="A37" s="8"/>
      <c r="B37" s="9">
        <v>35</v>
      </c>
      <c r="C37" s="10" t="s">
        <v>89</v>
      </c>
      <c r="D37" s="11" t="s">
        <v>90</v>
      </c>
      <c r="E37" s="12">
        <v>55</v>
      </c>
      <c r="F37" s="12">
        <v>89.4</v>
      </c>
      <c r="G37" s="12">
        <v>72.2</v>
      </c>
      <c r="H37" s="14"/>
    </row>
    <row r="38" ht="45" customHeight="1" spans="1:8">
      <c r="A38" s="8"/>
      <c r="B38" s="9">
        <v>36</v>
      </c>
      <c r="C38" s="10" t="s">
        <v>72</v>
      </c>
      <c r="D38" s="10" t="s">
        <v>92</v>
      </c>
      <c r="E38" s="19">
        <v>45.8</v>
      </c>
      <c r="F38" s="19">
        <v>84.6</v>
      </c>
      <c r="G38" s="12">
        <v>65.2</v>
      </c>
      <c r="H38" s="14"/>
    </row>
  </sheetData>
  <sortState ref="P4:P35">
    <sortCondition ref="P4:P35"/>
  </sortState>
  <mergeCells count="3">
    <mergeCell ref="A1:G1"/>
    <mergeCell ref="A3:A27"/>
    <mergeCell ref="A28:A38"/>
  </mergeCells>
  <printOptions horizontalCentered="1"/>
  <pageMargins left="0.0784722222222222" right="0.0784722222222222" top="0.1375" bottom="0.137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保健酒业有限公司</vt:lpstr>
      <vt:lpstr>保健酒业销售有限公司 、仁帅酒业</vt:lpstr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chenkunlun</dc:creator>
  <cp:lastModifiedBy>幻灭</cp:lastModifiedBy>
  <dcterms:created xsi:type="dcterms:W3CDTF">2021-12-23T18:22:00Z</dcterms:created>
  <dcterms:modified xsi:type="dcterms:W3CDTF">2022-07-27T03:43:40Z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2F511284148E41AB9EBBF089C2214507</vt:lpwstr>
  </property>
  <property fmtid="{D5CDD505-2E9C-101B-9397-08002B2CF9AE}" pid="4" name="KSOReadingLayout">
    <vt:bool>false</vt:bool>
  </property>
</Properties>
</file>