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疗、康复、医技" sheetId="16" r:id="rId1"/>
    <sheet name="科研、职能" sheetId="18" r:id="rId2"/>
    <sheet name="导诊" sheetId="17" r:id="rId3"/>
  </sheets>
  <definedNames>
    <definedName name="_xlnm._FilterDatabase" localSheetId="0" hidden="1">医疗、康复、医技!$A$2:$C$29</definedName>
    <definedName name="_xlnm.Print_Titles" localSheetId="0">医疗、康复、医技!$1:$2</definedName>
    <definedName name="_xlnm._FilterDatabase" localSheetId="2" hidden="1">导诊!#REF!</definedName>
    <definedName name="_xlnm.Print_Titles" localSheetId="2">导诊!$1:$1</definedName>
    <definedName name="_xlnm._FilterDatabase" localSheetId="1" hidden="1">科研、职能!#REF!</definedName>
    <definedName name="_xlnm.Print_Titles" localSheetId="1">科研、职能!$1:$1</definedName>
  </definedNames>
  <calcPr calcId="144525"/>
</workbook>
</file>

<file path=xl/sharedStrings.xml><?xml version="1.0" encoding="utf-8"?>
<sst xmlns="http://schemas.openxmlformats.org/spreadsheetml/2006/main" count="168" uniqueCount="89">
  <si>
    <t>2022年长春中医药大学附属医院1号公告综合成绩</t>
  </si>
  <si>
    <t>序号</t>
  </si>
  <si>
    <t>报考岗位</t>
  </si>
  <si>
    <t>姓名</t>
  </si>
  <si>
    <t>笔试综合成绩*30%</t>
  </si>
  <si>
    <t>技能操作成绩*20%</t>
  </si>
  <si>
    <t>面试成绩</t>
  </si>
  <si>
    <t>面试成绩*50%</t>
  </si>
  <si>
    <t>综合成绩</t>
  </si>
  <si>
    <t>备注</t>
  </si>
  <si>
    <t>脑病中心中医综合治疗室康复师</t>
  </si>
  <si>
    <t>万静文</t>
  </si>
  <si>
    <t>杨玲</t>
  </si>
  <si>
    <t>入围</t>
  </si>
  <si>
    <t>张彩艳</t>
  </si>
  <si>
    <t>心脏康复中心医生</t>
  </si>
  <si>
    <t>郑慧阳</t>
  </si>
  <si>
    <t>风湿科医生</t>
  </si>
  <si>
    <t>尹言</t>
  </si>
  <si>
    <t>疼痛科医生</t>
  </si>
  <si>
    <t>高喻宏</t>
  </si>
  <si>
    <t>推拿科医生</t>
  </si>
  <si>
    <t>孙浩</t>
  </si>
  <si>
    <t>张丁亓</t>
  </si>
  <si>
    <t>眼科医生</t>
  </si>
  <si>
    <t>王姗</t>
  </si>
  <si>
    <t>皮肤科医生</t>
  </si>
  <si>
    <t>刘晏辰</t>
  </si>
  <si>
    <t>杨忠义</t>
  </si>
  <si>
    <t>妇产诊疗中心妇科康复师</t>
  </si>
  <si>
    <t>马妍</t>
  </si>
  <si>
    <t>刘春雪</t>
  </si>
  <si>
    <t>苏阳</t>
  </si>
  <si>
    <t>李雪</t>
  </si>
  <si>
    <t>张美佳</t>
  </si>
  <si>
    <t>郭双</t>
  </si>
  <si>
    <t>内镜科医生</t>
  </si>
  <si>
    <t>韩佩珊</t>
  </si>
  <si>
    <t>经开院区综合内科医生</t>
  </si>
  <si>
    <t>杨硕</t>
  </si>
  <si>
    <t>尹岩</t>
  </si>
  <si>
    <t>孟凡岩</t>
  </si>
  <si>
    <t>农安院区医生</t>
  </si>
  <si>
    <t>李虹美</t>
  </si>
  <si>
    <t>农安院区康复师</t>
  </si>
  <si>
    <t>高艺萌</t>
  </si>
  <si>
    <t>王艺涵</t>
  </si>
  <si>
    <t>李月</t>
  </si>
  <si>
    <t>妇产诊疗中心彩超医生</t>
  </si>
  <si>
    <t>李松泽</t>
  </si>
  <si>
    <t>弃考</t>
  </si>
  <si>
    <t>袁丹</t>
  </si>
  <si>
    <t>医学影像中心放射科技术员</t>
  </si>
  <si>
    <t>颜钰莹</t>
  </si>
  <si>
    <t>农安院区医学影像中心技术员</t>
  </si>
  <si>
    <t>赵越</t>
  </si>
  <si>
    <t>检验中心检验师</t>
  </si>
  <si>
    <t>王浩</t>
  </si>
  <si>
    <t>包婷婷</t>
  </si>
  <si>
    <t>李妍</t>
  </si>
  <si>
    <t>宋顺佳</t>
  </si>
  <si>
    <t>韩立业</t>
  </si>
  <si>
    <t>鞠晓梅</t>
  </si>
  <si>
    <t>输血科检验师</t>
  </si>
  <si>
    <t>王洪亮</t>
  </si>
  <si>
    <t>赵雨鑫</t>
  </si>
  <si>
    <t>笔试综合成绩*50%</t>
  </si>
  <si>
    <t>实验中心科研人员2</t>
  </si>
  <si>
    <t>邢鹭</t>
  </si>
  <si>
    <t>胡雪梅</t>
  </si>
  <si>
    <t>熊华忠</t>
  </si>
  <si>
    <t>招投标和固定资产管理科办公室资产管理员</t>
  </si>
  <si>
    <t>皮洪金</t>
  </si>
  <si>
    <t>杨宏</t>
  </si>
  <si>
    <t>招投标和固定资产管理办公室资产管理员</t>
  </si>
  <si>
    <t>王美馨</t>
  </si>
  <si>
    <t>陈思宇</t>
  </si>
  <si>
    <t>王雪</t>
  </si>
  <si>
    <t>信息中心职员</t>
  </si>
  <si>
    <t>宋鸽</t>
  </si>
  <si>
    <t>门诊办公室导诊</t>
  </si>
  <si>
    <t>付家瑞</t>
  </si>
  <si>
    <t>刘子莹</t>
  </si>
  <si>
    <t>张博裕</t>
  </si>
  <si>
    <t>郝鑫</t>
  </si>
  <si>
    <t>李颜如</t>
  </si>
  <si>
    <t>王宇石</t>
  </si>
  <si>
    <t>徐一然</t>
  </si>
  <si>
    <t>王东宁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</si>
</sst>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27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4"/>
      <color indexed="8"/>
      <name val="仿宋"/>
      <charset val="134"/>
    </font>
    <font>
      <b/>
      <sz val="18"/>
      <name val="宋体"/>
      <charset val="134"/>
    </font>
    <font>
      <b/>
      <sz val="11"/>
      <name val="Microsoft YaHei"/>
      <charset val="134"/>
    </font>
    <font>
      <sz val="11"/>
      <color theme="1"/>
      <name val="宋体"/>
      <charset val="134"/>
    </font>
    <font>
      <b/>
      <sz val="11"/>
      <color indexed="8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/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zoomScale="85" zoomScaleNormal="85" workbookViewId="0">
      <selection activeCell="E5" sqref="E5"/>
    </sheetView>
  </sheetViews>
  <sheetFormatPr defaultColWidth="9" defaultRowHeight="15.95" customHeight="1"/>
  <cols>
    <col min="1" max="1" width="8.675" style="4" customWidth="1"/>
    <col min="2" max="2" width="29.875" style="5" customWidth="1"/>
    <col min="3" max="3" width="10.0083333333333" style="6" customWidth="1"/>
    <col min="4" max="4" width="14.2583333333333" style="7" customWidth="1"/>
    <col min="5" max="5" width="12.625" style="7" customWidth="1"/>
    <col min="6" max="6" width="12.9416666666667" style="7" customWidth="1"/>
    <col min="7" max="7" width="10.5833333333333" style="7" customWidth="1"/>
    <col min="8" max="8" width="12.9416666666667" style="7" customWidth="1"/>
    <col min="9" max="9" width="10.7333333333333" style="4" customWidth="1"/>
    <col min="10" max="16384" width="9" style="4"/>
  </cols>
  <sheetData>
    <row r="1" s="1" customFormat="1" ht="61" customHeight="1" spans="1:9">
      <c r="A1" s="8" t="s">
        <v>0</v>
      </c>
      <c r="B1" s="8"/>
      <c r="C1" s="8"/>
      <c r="D1" s="9"/>
      <c r="E1" s="9"/>
      <c r="F1" s="9"/>
      <c r="G1" s="9"/>
      <c r="H1" s="9"/>
      <c r="I1" s="8"/>
    </row>
    <row r="2" s="2" customFormat="1" ht="33" customHeight="1" spans="1:9">
      <c r="A2" s="10" t="s">
        <v>1</v>
      </c>
      <c r="B2" s="10" t="s">
        <v>2</v>
      </c>
      <c r="C2" s="19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="3" customFormat="1" ht="27" customHeight="1" spans="1:9">
      <c r="A3" s="11">
        <v>1</v>
      </c>
      <c r="B3" s="11" t="s">
        <v>10</v>
      </c>
      <c r="C3" s="12" t="s">
        <v>11</v>
      </c>
      <c r="D3" s="17">
        <v>19.1</v>
      </c>
      <c r="E3" s="17">
        <v>12.32</v>
      </c>
      <c r="F3" s="20">
        <v>72</v>
      </c>
      <c r="G3" s="20">
        <v>36</v>
      </c>
      <c r="H3" s="13">
        <v>67.42</v>
      </c>
      <c r="I3" s="14"/>
    </row>
    <row r="4" s="18" customFormat="1" ht="27" customHeight="1" spans="1:9">
      <c r="A4" s="11">
        <v>2</v>
      </c>
      <c r="B4" s="11" t="s">
        <v>10</v>
      </c>
      <c r="C4" s="12" t="s">
        <v>12</v>
      </c>
      <c r="D4" s="17">
        <v>18.5</v>
      </c>
      <c r="E4" s="17">
        <v>13.08</v>
      </c>
      <c r="F4" s="20">
        <v>75</v>
      </c>
      <c r="G4" s="20">
        <v>37.5</v>
      </c>
      <c r="H4" s="13">
        <v>69.08</v>
      </c>
      <c r="I4" s="23" t="s">
        <v>13</v>
      </c>
    </row>
    <row r="5" ht="27" customHeight="1" spans="1:9">
      <c r="A5" s="11">
        <v>3</v>
      </c>
      <c r="B5" s="11" t="s">
        <v>10</v>
      </c>
      <c r="C5" s="12" t="s">
        <v>14</v>
      </c>
      <c r="D5" s="17">
        <v>19.1</v>
      </c>
      <c r="E5" s="21">
        <v>12.44</v>
      </c>
      <c r="F5" s="22">
        <v>72.8</v>
      </c>
      <c r="G5" s="22">
        <v>36.4</v>
      </c>
      <c r="H5" s="13">
        <v>67.94</v>
      </c>
      <c r="I5" s="24"/>
    </row>
    <row r="6" s="18" customFormat="1" ht="27" customHeight="1" spans="1:9">
      <c r="A6" s="11">
        <v>4</v>
      </c>
      <c r="B6" s="11" t="s">
        <v>15</v>
      </c>
      <c r="C6" s="12" t="s">
        <v>16</v>
      </c>
      <c r="D6" s="17">
        <v>18.2</v>
      </c>
      <c r="E6" s="17">
        <v>16.2</v>
      </c>
      <c r="F6" s="20">
        <v>83</v>
      </c>
      <c r="G6" s="20">
        <v>41.5</v>
      </c>
      <c r="H6" s="13">
        <v>75.9</v>
      </c>
      <c r="I6" s="23" t="s">
        <v>13</v>
      </c>
    </row>
    <row r="7" ht="27" customHeight="1" spans="1:9">
      <c r="A7" s="11">
        <v>5</v>
      </c>
      <c r="B7" s="11" t="s">
        <v>17</v>
      </c>
      <c r="C7" s="12" t="s">
        <v>18</v>
      </c>
      <c r="D7" s="17">
        <v>21.9</v>
      </c>
      <c r="E7" s="21">
        <v>13.18</v>
      </c>
      <c r="F7" s="22">
        <v>78.2</v>
      </c>
      <c r="G7" s="22">
        <v>39.1</v>
      </c>
      <c r="H7" s="13">
        <v>74.18</v>
      </c>
      <c r="I7" s="23" t="s">
        <v>13</v>
      </c>
    </row>
    <row r="8" customFormat="1" ht="27" customHeight="1" spans="1:9">
      <c r="A8" s="11">
        <v>6</v>
      </c>
      <c r="B8" s="11" t="s">
        <v>19</v>
      </c>
      <c r="C8" s="12" t="s">
        <v>20</v>
      </c>
      <c r="D8" s="17">
        <v>17.9</v>
      </c>
      <c r="E8" s="21">
        <v>15.8</v>
      </c>
      <c r="F8" s="20">
        <v>83.8</v>
      </c>
      <c r="G8" s="20">
        <v>41.9</v>
      </c>
      <c r="H8" s="13">
        <v>75.6</v>
      </c>
      <c r="I8" s="23" t="s">
        <v>13</v>
      </c>
    </row>
    <row r="9" customFormat="1" ht="27" customHeight="1" spans="1:9">
      <c r="A9" s="11">
        <v>7</v>
      </c>
      <c r="B9" s="11" t="s">
        <v>21</v>
      </c>
      <c r="C9" s="12" t="s">
        <v>22</v>
      </c>
      <c r="D9" s="17">
        <v>21.7</v>
      </c>
      <c r="E9" s="21">
        <v>14.64</v>
      </c>
      <c r="F9" s="20">
        <v>56</v>
      </c>
      <c r="G9" s="20">
        <v>28</v>
      </c>
      <c r="H9" s="13">
        <v>64.34</v>
      </c>
      <c r="I9" s="23"/>
    </row>
    <row r="10" customFormat="1" ht="27" customHeight="1" spans="1:9">
      <c r="A10" s="11">
        <v>8</v>
      </c>
      <c r="B10" s="11" t="s">
        <v>21</v>
      </c>
      <c r="C10" s="12" t="s">
        <v>23</v>
      </c>
      <c r="D10" s="17">
        <v>18.2</v>
      </c>
      <c r="E10" s="17">
        <v>17.54</v>
      </c>
      <c r="F10" s="20">
        <v>59.4</v>
      </c>
      <c r="G10" s="20">
        <v>29.7</v>
      </c>
      <c r="H10" s="13">
        <v>65.44</v>
      </c>
      <c r="I10" s="23"/>
    </row>
    <row r="11" ht="27" customHeight="1" spans="1:9">
      <c r="A11" s="11">
        <v>9</v>
      </c>
      <c r="B11" s="11" t="s">
        <v>24</v>
      </c>
      <c r="C11" s="12" t="s">
        <v>25</v>
      </c>
      <c r="D11" s="17">
        <v>21.1</v>
      </c>
      <c r="E11" s="21">
        <v>16.72</v>
      </c>
      <c r="F11" s="22">
        <v>79.2</v>
      </c>
      <c r="G11" s="22">
        <v>39.6</v>
      </c>
      <c r="H11" s="13">
        <v>77.42</v>
      </c>
      <c r="I11" s="24" t="s">
        <v>13</v>
      </c>
    </row>
    <row r="12" customFormat="1" ht="27" customHeight="1" spans="1:9">
      <c r="A12" s="11">
        <v>10</v>
      </c>
      <c r="B12" s="11" t="s">
        <v>26</v>
      </c>
      <c r="C12" s="12" t="s">
        <v>27</v>
      </c>
      <c r="D12" s="17">
        <v>19.4</v>
      </c>
      <c r="E12" s="17">
        <v>15.54</v>
      </c>
      <c r="F12" s="20">
        <v>82.6</v>
      </c>
      <c r="G12" s="20">
        <v>41.3</v>
      </c>
      <c r="H12" s="13">
        <v>76.24</v>
      </c>
      <c r="I12" s="23"/>
    </row>
    <row r="13" ht="27" customHeight="1" spans="1:9">
      <c r="A13" s="11">
        <v>11</v>
      </c>
      <c r="B13" s="11" t="s">
        <v>26</v>
      </c>
      <c r="C13" s="12" t="s">
        <v>28</v>
      </c>
      <c r="D13" s="17">
        <v>20.2</v>
      </c>
      <c r="E13" s="17">
        <v>17.1</v>
      </c>
      <c r="F13" s="22">
        <v>85.6</v>
      </c>
      <c r="G13" s="22">
        <v>42.8</v>
      </c>
      <c r="H13" s="13">
        <v>80.1</v>
      </c>
      <c r="I13" s="24" t="s">
        <v>13</v>
      </c>
    </row>
    <row r="14" ht="27" customHeight="1" spans="1:9">
      <c r="A14" s="11">
        <v>12</v>
      </c>
      <c r="B14" s="11" t="s">
        <v>29</v>
      </c>
      <c r="C14" s="12" t="s">
        <v>30</v>
      </c>
      <c r="D14" s="17">
        <v>20.1</v>
      </c>
      <c r="E14" s="17">
        <v>13.04</v>
      </c>
      <c r="F14" s="22">
        <v>85.8</v>
      </c>
      <c r="G14" s="22">
        <v>42.9</v>
      </c>
      <c r="H14" s="13">
        <v>76.04</v>
      </c>
      <c r="I14" s="24" t="s">
        <v>13</v>
      </c>
    </row>
    <row r="15" ht="27" customHeight="1" spans="1:9">
      <c r="A15" s="11">
        <v>13</v>
      </c>
      <c r="B15" s="11" t="s">
        <v>29</v>
      </c>
      <c r="C15" s="12" t="s">
        <v>31</v>
      </c>
      <c r="D15" s="17">
        <v>20.5</v>
      </c>
      <c r="E15" s="21">
        <v>12.28</v>
      </c>
      <c r="F15" s="22">
        <v>55.8</v>
      </c>
      <c r="G15" s="22">
        <v>27.9</v>
      </c>
      <c r="H15" s="13">
        <v>60.68</v>
      </c>
      <c r="I15" s="24"/>
    </row>
    <row r="16" customFormat="1" ht="27" customHeight="1" spans="1:9">
      <c r="A16" s="11">
        <v>14</v>
      </c>
      <c r="B16" s="11" t="s">
        <v>29</v>
      </c>
      <c r="C16" s="12" t="s">
        <v>32</v>
      </c>
      <c r="D16" s="17">
        <v>19.8</v>
      </c>
      <c r="E16" s="17">
        <v>15.76</v>
      </c>
      <c r="F16" s="20">
        <v>78.6</v>
      </c>
      <c r="G16" s="20">
        <v>39.3</v>
      </c>
      <c r="H16" s="13">
        <v>74.86</v>
      </c>
      <c r="I16" s="23" t="s">
        <v>13</v>
      </c>
    </row>
    <row r="17" ht="27" customHeight="1" spans="1:9">
      <c r="A17" s="11">
        <v>15</v>
      </c>
      <c r="B17" s="11" t="s">
        <v>29</v>
      </c>
      <c r="C17" s="12" t="s">
        <v>33</v>
      </c>
      <c r="D17" s="17">
        <v>16.7</v>
      </c>
      <c r="E17" s="21">
        <v>12.88</v>
      </c>
      <c r="F17" s="22">
        <v>77.6</v>
      </c>
      <c r="G17" s="22">
        <v>38.8</v>
      </c>
      <c r="H17" s="13">
        <v>68.38</v>
      </c>
      <c r="I17" s="23" t="s">
        <v>13</v>
      </c>
    </row>
    <row r="18" customFormat="1" ht="27" customHeight="1" spans="1:9">
      <c r="A18" s="11">
        <v>16</v>
      </c>
      <c r="B18" s="11" t="s">
        <v>29</v>
      </c>
      <c r="C18" s="12" t="s">
        <v>34</v>
      </c>
      <c r="D18" s="17">
        <v>20.4</v>
      </c>
      <c r="E18" s="21">
        <v>14.32</v>
      </c>
      <c r="F18" s="20">
        <v>58</v>
      </c>
      <c r="G18" s="20">
        <v>29</v>
      </c>
      <c r="H18" s="13">
        <v>63.72</v>
      </c>
      <c r="I18" s="23"/>
    </row>
    <row r="19" customFormat="1" ht="27" customHeight="1" spans="1:9">
      <c r="A19" s="11">
        <v>17</v>
      </c>
      <c r="B19" s="11" t="s">
        <v>29</v>
      </c>
      <c r="C19" s="12" t="s">
        <v>35</v>
      </c>
      <c r="D19" s="17">
        <v>21.3</v>
      </c>
      <c r="E19" s="17">
        <v>12.08</v>
      </c>
      <c r="F19" s="20">
        <v>57.4</v>
      </c>
      <c r="G19" s="20">
        <v>28.7</v>
      </c>
      <c r="H19" s="13">
        <v>62.08</v>
      </c>
      <c r="I19" s="23"/>
    </row>
    <row r="20" ht="27" customHeight="1" spans="1:9">
      <c r="A20" s="11">
        <v>18</v>
      </c>
      <c r="B20" s="11" t="s">
        <v>36</v>
      </c>
      <c r="C20" s="12" t="s">
        <v>37</v>
      </c>
      <c r="D20" s="17">
        <v>19.3</v>
      </c>
      <c r="E20" s="21">
        <v>15.28</v>
      </c>
      <c r="F20" s="22">
        <v>85.8</v>
      </c>
      <c r="G20" s="22">
        <v>42.9</v>
      </c>
      <c r="H20" s="13">
        <v>77.48</v>
      </c>
      <c r="I20" s="24" t="s">
        <v>13</v>
      </c>
    </row>
    <row r="21" customFormat="1" ht="27" customHeight="1" spans="1:9">
      <c r="A21" s="11">
        <v>19</v>
      </c>
      <c r="B21" s="11" t="s">
        <v>38</v>
      </c>
      <c r="C21" s="12" t="s">
        <v>39</v>
      </c>
      <c r="D21" s="17">
        <v>23.6</v>
      </c>
      <c r="E21" s="17">
        <v>15.6</v>
      </c>
      <c r="F21" s="20">
        <v>72</v>
      </c>
      <c r="G21" s="20">
        <v>36</v>
      </c>
      <c r="H21" s="13">
        <v>75.2</v>
      </c>
      <c r="I21" s="23"/>
    </row>
    <row r="22" ht="27" customHeight="1" spans="1:9">
      <c r="A22" s="11">
        <v>20</v>
      </c>
      <c r="B22" s="11" t="s">
        <v>38</v>
      </c>
      <c r="C22" s="12" t="s">
        <v>40</v>
      </c>
      <c r="D22" s="17">
        <v>20</v>
      </c>
      <c r="E22" s="17">
        <v>15.1</v>
      </c>
      <c r="F22" s="22">
        <v>78.4</v>
      </c>
      <c r="G22" s="22">
        <v>39.2</v>
      </c>
      <c r="H22" s="13">
        <v>74.3</v>
      </c>
      <c r="I22" s="24"/>
    </row>
    <row r="23" ht="27" customHeight="1" spans="1:9">
      <c r="A23" s="11">
        <v>21</v>
      </c>
      <c r="B23" s="11" t="s">
        <v>38</v>
      </c>
      <c r="C23" s="12" t="s">
        <v>41</v>
      </c>
      <c r="D23" s="17">
        <v>18.5</v>
      </c>
      <c r="E23" s="17">
        <v>15.46</v>
      </c>
      <c r="F23" s="22">
        <v>85</v>
      </c>
      <c r="G23" s="22">
        <v>42.5</v>
      </c>
      <c r="H23" s="13">
        <v>76.46</v>
      </c>
      <c r="I23" s="24" t="s">
        <v>13</v>
      </c>
    </row>
    <row r="24" ht="27" customHeight="1" spans="1:9">
      <c r="A24" s="11">
        <v>22</v>
      </c>
      <c r="B24" s="11" t="s">
        <v>42</v>
      </c>
      <c r="C24" s="12" t="s">
        <v>43</v>
      </c>
      <c r="D24" s="17">
        <v>18.8</v>
      </c>
      <c r="E24" s="17">
        <v>14.68</v>
      </c>
      <c r="F24" s="22">
        <v>86.4</v>
      </c>
      <c r="G24" s="22">
        <v>43.2</v>
      </c>
      <c r="H24" s="13">
        <v>76.68</v>
      </c>
      <c r="I24" s="24" t="s">
        <v>13</v>
      </c>
    </row>
    <row r="25" ht="27" customHeight="1" spans="1:9">
      <c r="A25" s="11">
        <v>23</v>
      </c>
      <c r="B25" s="11" t="s">
        <v>44</v>
      </c>
      <c r="C25" s="12" t="s">
        <v>45</v>
      </c>
      <c r="D25" s="17">
        <v>18.3</v>
      </c>
      <c r="E25" s="17">
        <v>17.24</v>
      </c>
      <c r="F25" s="22">
        <v>78.2</v>
      </c>
      <c r="G25" s="22">
        <v>39.1</v>
      </c>
      <c r="H25" s="13">
        <v>74.64</v>
      </c>
      <c r="I25" s="24" t="s">
        <v>13</v>
      </c>
    </row>
    <row r="26" ht="27" customHeight="1" spans="1:9">
      <c r="A26" s="11">
        <v>24</v>
      </c>
      <c r="B26" s="11" t="s">
        <v>44</v>
      </c>
      <c r="C26" s="12" t="s">
        <v>46</v>
      </c>
      <c r="D26" s="17">
        <v>17.7</v>
      </c>
      <c r="E26" s="17">
        <v>12.16</v>
      </c>
      <c r="F26" s="22">
        <v>75.8</v>
      </c>
      <c r="G26" s="22">
        <v>37.9</v>
      </c>
      <c r="H26" s="13">
        <v>67.76</v>
      </c>
      <c r="I26" s="24"/>
    </row>
    <row r="27" ht="27" customHeight="1" spans="1:9">
      <c r="A27" s="11">
        <v>25</v>
      </c>
      <c r="B27" s="11" t="s">
        <v>44</v>
      </c>
      <c r="C27" s="12" t="s">
        <v>47</v>
      </c>
      <c r="D27" s="17">
        <v>14.1</v>
      </c>
      <c r="E27" s="17">
        <v>14.92</v>
      </c>
      <c r="F27" s="22">
        <v>56.2</v>
      </c>
      <c r="G27" s="22">
        <v>28.1</v>
      </c>
      <c r="H27" s="13">
        <v>57.12</v>
      </c>
      <c r="I27" s="24"/>
    </row>
    <row r="28" s="3" customFormat="1" ht="27" customHeight="1" spans="1:9">
      <c r="A28" s="11">
        <v>26</v>
      </c>
      <c r="B28" s="11" t="s">
        <v>48</v>
      </c>
      <c r="C28" s="12" t="s">
        <v>49</v>
      </c>
      <c r="D28" s="17">
        <v>19.7</v>
      </c>
      <c r="E28" s="17">
        <v>17.2</v>
      </c>
      <c r="F28" s="13"/>
      <c r="G28" s="13"/>
      <c r="H28" s="13">
        <v>36.9</v>
      </c>
      <c r="I28" s="14" t="s">
        <v>50</v>
      </c>
    </row>
    <row r="29" s="3" customFormat="1" ht="27" customHeight="1" spans="1:9">
      <c r="A29" s="11">
        <v>27</v>
      </c>
      <c r="B29" s="11" t="s">
        <v>48</v>
      </c>
      <c r="C29" s="12" t="s">
        <v>51</v>
      </c>
      <c r="D29" s="17">
        <v>21.4</v>
      </c>
      <c r="E29" s="17">
        <v>16.32</v>
      </c>
      <c r="F29" s="13">
        <v>85.8</v>
      </c>
      <c r="G29" s="13">
        <v>42.9</v>
      </c>
      <c r="H29" s="13">
        <v>80.62</v>
      </c>
      <c r="I29" s="14" t="s">
        <v>13</v>
      </c>
    </row>
    <row r="30" s="3" customFormat="1" ht="27" customHeight="1" spans="1:9">
      <c r="A30" s="11">
        <v>28</v>
      </c>
      <c r="B30" s="11" t="s">
        <v>52</v>
      </c>
      <c r="C30" s="12" t="s">
        <v>53</v>
      </c>
      <c r="D30" s="17">
        <v>19.7</v>
      </c>
      <c r="E30" s="17">
        <v>13.4</v>
      </c>
      <c r="F30" s="13">
        <v>80</v>
      </c>
      <c r="G30" s="13">
        <v>40</v>
      </c>
      <c r="H30" s="13">
        <v>73.1</v>
      </c>
      <c r="I30" s="14" t="s">
        <v>13</v>
      </c>
    </row>
    <row r="31" s="3" customFormat="1" ht="27" customHeight="1" spans="1:9">
      <c r="A31" s="11">
        <v>29</v>
      </c>
      <c r="B31" s="11" t="s">
        <v>54</v>
      </c>
      <c r="C31" s="12" t="s">
        <v>55</v>
      </c>
      <c r="D31" s="17">
        <v>16.1</v>
      </c>
      <c r="E31" s="17">
        <v>17.4</v>
      </c>
      <c r="F31" s="13">
        <v>82.2</v>
      </c>
      <c r="G31" s="13">
        <v>41.1</v>
      </c>
      <c r="H31" s="13">
        <v>74.6</v>
      </c>
      <c r="I31" s="14" t="s">
        <v>13</v>
      </c>
    </row>
    <row r="32" s="3" customFormat="1" ht="27" customHeight="1" spans="1:9">
      <c r="A32" s="11">
        <v>30</v>
      </c>
      <c r="B32" s="11" t="s">
        <v>56</v>
      </c>
      <c r="C32" s="12" t="s">
        <v>57</v>
      </c>
      <c r="D32" s="17">
        <v>17.6</v>
      </c>
      <c r="E32" s="17">
        <v>19.36</v>
      </c>
      <c r="F32" s="13">
        <v>80.4</v>
      </c>
      <c r="G32" s="13">
        <v>40.2</v>
      </c>
      <c r="H32" s="13">
        <v>77.16</v>
      </c>
      <c r="I32" s="14" t="s">
        <v>13</v>
      </c>
    </row>
    <row r="33" s="3" customFormat="1" ht="27" customHeight="1" spans="1:9">
      <c r="A33" s="11">
        <v>31</v>
      </c>
      <c r="B33" s="11" t="s">
        <v>56</v>
      </c>
      <c r="C33" s="12" t="s">
        <v>58</v>
      </c>
      <c r="D33" s="17">
        <v>16.7</v>
      </c>
      <c r="E33" s="17">
        <v>15.92</v>
      </c>
      <c r="F33" s="13">
        <v>76.2</v>
      </c>
      <c r="G33" s="13">
        <v>38.1</v>
      </c>
      <c r="H33" s="13">
        <v>70.72</v>
      </c>
      <c r="I33" s="14" t="s">
        <v>13</v>
      </c>
    </row>
    <row r="34" s="3" customFormat="1" ht="27" customHeight="1" spans="1:9">
      <c r="A34" s="11">
        <v>32</v>
      </c>
      <c r="B34" s="11" t="s">
        <v>56</v>
      </c>
      <c r="C34" s="12" t="s">
        <v>59</v>
      </c>
      <c r="D34" s="17">
        <v>19.9</v>
      </c>
      <c r="E34" s="17">
        <v>18.64</v>
      </c>
      <c r="F34" s="13">
        <v>79.6</v>
      </c>
      <c r="G34" s="13">
        <v>39.8</v>
      </c>
      <c r="H34" s="13">
        <v>78.34</v>
      </c>
      <c r="I34" s="14" t="s">
        <v>13</v>
      </c>
    </row>
    <row r="35" s="3" customFormat="1" ht="27" customHeight="1" spans="1:9">
      <c r="A35" s="11">
        <v>33</v>
      </c>
      <c r="B35" s="11" t="s">
        <v>56</v>
      </c>
      <c r="C35" s="12" t="s">
        <v>60</v>
      </c>
      <c r="D35" s="17">
        <v>23.5</v>
      </c>
      <c r="E35" s="17">
        <v>13.2</v>
      </c>
      <c r="F35" s="13">
        <v>84</v>
      </c>
      <c r="G35" s="13">
        <v>42</v>
      </c>
      <c r="H35" s="13">
        <v>78.7</v>
      </c>
      <c r="I35" s="14" t="s">
        <v>13</v>
      </c>
    </row>
    <row r="36" s="3" customFormat="1" ht="27" customHeight="1" spans="1:9">
      <c r="A36" s="11">
        <v>34</v>
      </c>
      <c r="B36" s="11" t="s">
        <v>56</v>
      </c>
      <c r="C36" s="12" t="s">
        <v>61</v>
      </c>
      <c r="D36" s="17">
        <v>19.6</v>
      </c>
      <c r="E36" s="17">
        <v>15.24</v>
      </c>
      <c r="F36" s="13">
        <v>79.2</v>
      </c>
      <c r="G36" s="13">
        <v>39.6</v>
      </c>
      <c r="H36" s="13">
        <v>74.44</v>
      </c>
      <c r="I36" s="14" t="s">
        <v>13</v>
      </c>
    </row>
    <row r="37" s="3" customFormat="1" ht="27" customHeight="1" spans="1:9">
      <c r="A37" s="11">
        <v>35</v>
      </c>
      <c r="B37" s="11" t="s">
        <v>56</v>
      </c>
      <c r="C37" s="12" t="s">
        <v>62</v>
      </c>
      <c r="D37" s="17">
        <v>18.4</v>
      </c>
      <c r="E37" s="17">
        <v>13.36</v>
      </c>
      <c r="F37" s="13">
        <v>79.4</v>
      </c>
      <c r="G37" s="13">
        <v>39.7</v>
      </c>
      <c r="H37" s="13">
        <v>71.46</v>
      </c>
      <c r="I37" s="14" t="s">
        <v>13</v>
      </c>
    </row>
    <row r="38" s="3" customFormat="1" ht="27" customHeight="1" spans="1:9">
      <c r="A38" s="11">
        <v>36</v>
      </c>
      <c r="B38" s="11" t="s">
        <v>63</v>
      </c>
      <c r="C38" s="12" t="s">
        <v>64</v>
      </c>
      <c r="D38" s="17">
        <v>16.6</v>
      </c>
      <c r="E38" s="17">
        <v>15.52</v>
      </c>
      <c r="F38" s="13">
        <v>57.8</v>
      </c>
      <c r="G38" s="13">
        <v>28.9</v>
      </c>
      <c r="H38" s="13">
        <v>61.02</v>
      </c>
      <c r="I38" s="14"/>
    </row>
    <row r="39" s="3" customFormat="1" ht="27" customHeight="1" spans="1:9">
      <c r="A39" s="11">
        <v>37</v>
      </c>
      <c r="B39" s="11" t="s">
        <v>63</v>
      </c>
      <c r="C39" s="12" t="s">
        <v>65</v>
      </c>
      <c r="D39" s="17">
        <v>17</v>
      </c>
      <c r="E39" s="17">
        <v>19.72</v>
      </c>
      <c r="F39" s="13">
        <v>80.8</v>
      </c>
      <c r="G39" s="13">
        <v>40.4</v>
      </c>
      <c r="H39" s="13">
        <v>77.12</v>
      </c>
      <c r="I39" s="14" t="s">
        <v>13</v>
      </c>
    </row>
  </sheetData>
  <sortState ref="A3:Q47" sortMethod="stroke">
    <sortCondition ref="A3:A47"/>
  </sortState>
  <mergeCells count="1">
    <mergeCell ref="A1:I1"/>
  </mergeCells>
  <printOptions horizontalCentered="1"/>
  <pageMargins left="0.748031496062992" right="0.748031496062992" top="0.393700787401575" bottom="0.393700787401575" header="0.511811023622047" footer="0.511811023622047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zoomScale="85" zoomScaleNormal="85" workbookViewId="0">
      <selection activeCell="B20" sqref="B20"/>
    </sheetView>
  </sheetViews>
  <sheetFormatPr defaultColWidth="9" defaultRowHeight="15.95" customHeight="1" outlineLevelCol="7"/>
  <cols>
    <col min="1" max="1" width="8.675" style="4" customWidth="1"/>
    <col min="2" max="2" width="29.875" style="5" customWidth="1"/>
    <col min="3" max="3" width="10.0083333333333" style="6" customWidth="1"/>
    <col min="4" max="4" width="18.9666666666667" style="7" customWidth="1"/>
    <col min="5" max="7" width="12.9416666666667" style="7" customWidth="1"/>
    <col min="8" max="8" width="10.7333333333333" style="4" customWidth="1"/>
    <col min="9" max="16384" width="9" style="4"/>
  </cols>
  <sheetData>
    <row r="1" s="1" customFormat="1" ht="61" customHeight="1" spans="1:8">
      <c r="A1" s="8" t="s">
        <v>0</v>
      </c>
      <c r="B1" s="8"/>
      <c r="C1" s="8"/>
      <c r="D1" s="9"/>
      <c r="E1" s="9"/>
      <c r="F1" s="9"/>
      <c r="G1" s="9"/>
      <c r="H1" s="8"/>
    </row>
    <row r="2" s="2" customFormat="1" ht="33" customHeight="1" spans="1:8">
      <c r="A2" s="10" t="s">
        <v>1</v>
      </c>
      <c r="B2" s="10" t="s">
        <v>2</v>
      </c>
      <c r="C2" s="10" t="s">
        <v>3</v>
      </c>
      <c r="D2" s="15" t="s">
        <v>66</v>
      </c>
      <c r="E2" s="16" t="s">
        <v>6</v>
      </c>
      <c r="F2" s="16" t="s">
        <v>7</v>
      </c>
      <c r="G2" s="16" t="s">
        <v>8</v>
      </c>
      <c r="H2" s="16" t="s">
        <v>9</v>
      </c>
    </row>
    <row r="3" s="3" customFormat="1" ht="27" customHeight="1" spans="1:8">
      <c r="A3" s="11">
        <v>1</v>
      </c>
      <c r="B3" s="11" t="s">
        <v>67</v>
      </c>
      <c r="C3" s="12" t="s">
        <v>68</v>
      </c>
      <c r="D3" s="17">
        <v>28.8326</v>
      </c>
      <c r="E3" s="13">
        <v>82.2</v>
      </c>
      <c r="F3" s="13">
        <f t="shared" ref="F3:F11" si="0">E3*0.5</f>
        <v>41.1</v>
      </c>
      <c r="G3" s="13">
        <v>69.9326</v>
      </c>
      <c r="H3" s="14" t="s">
        <v>13</v>
      </c>
    </row>
    <row r="4" s="3" customFormat="1" ht="27" customHeight="1" spans="1:8">
      <c r="A4" s="11">
        <v>2</v>
      </c>
      <c r="B4" s="11" t="s">
        <v>67</v>
      </c>
      <c r="C4" s="12" t="s">
        <v>69</v>
      </c>
      <c r="D4" s="17">
        <v>26.666</v>
      </c>
      <c r="E4" s="13"/>
      <c r="F4" s="13"/>
      <c r="G4" s="13">
        <v>26.666</v>
      </c>
      <c r="H4" s="14" t="s">
        <v>50</v>
      </c>
    </row>
    <row r="5" s="3" customFormat="1" ht="27" customHeight="1" spans="1:8">
      <c r="A5" s="11">
        <v>3</v>
      </c>
      <c r="B5" s="11" t="s">
        <v>67</v>
      </c>
      <c r="C5" s="12" t="s">
        <v>70</v>
      </c>
      <c r="D5" s="17">
        <v>28.8324</v>
      </c>
      <c r="E5" s="13">
        <v>82.2</v>
      </c>
      <c r="F5" s="13">
        <f t="shared" si="0"/>
        <v>41.1</v>
      </c>
      <c r="G5" s="13">
        <v>69.9324</v>
      </c>
      <c r="H5" s="14" t="s">
        <v>13</v>
      </c>
    </row>
    <row r="6" s="3" customFormat="1" ht="27" customHeight="1" spans="1:8">
      <c r="A6" s="11">
        <v>4</v>
      </c>
      <c r="B6" s="11" t="s">
        <v>71</v>
      </c>
      <c r="C6" s="12" t="s">
        <v>72</v>
      </c>
      <c r="D6" s="17">
        <v>37.9988</v>
      </c>
      <c r="E6" s="13">
        <v>56.6</v>
      </c>
      <c r="F6" s="13">
        <f t="shared" si="0"/>
        <v>28.3</v>
      </c>
      <c r="G6" s="13">
        <v>66.2988</v>
      </c>
      <c r="H6" s="14"/>
    </row>
    <row r="7" s="3" customFormat="1" ht="27" customHeight="1" spans="1:8">
      <c r="A7" s="11">
        <v>5</v>
      </c>
      <c r="B7" s="11" t="s">
        <v>71</v>
      </c>
      <c r="C7" s="12" t="s">
        <v>73</v>
      </c>
      <c r="D7" s="17">
        <v>35.999</v>
      </c>
      <c r="E7" s="13">
        <v>53.6</v>
      </c>
      <c r="F7" s="13">
        <f t="shared" si="0"/>
        <v>26.8</v>
      </c>
      <c r="G7" s="13">
        <v>62.799</v>
      </c>
      <c r="H7" s="14"/>
    </row>
    <row r="8" s="3" customFormat="1" ht="27" customHeight="1" spans="1:8">
      <c r="A8" s="11">
        <v>6</v>
      </c>
      <c r="B8" s="11" t="s">
        <v>74</v>
      </c>
      <c r="C8" s="12" t="s">
        <v>75</v>
      </c>
      <c r="D8" s="17">
        <v>35.5007</v>
      </c>
      <c r="E8" s="13">
        <v>55.2</v>
      </c>
      <c r="F8" s="13">
        <f t="shared" si="0"/>
        <v>27.6</v>
      </c>
      <c r="G8" s="13">
        <v>63.1007</v>
      </c>
      <c r="H8" s="14"/>
    </row>
    <row r="9" s="3" customFormat="1" ht="27" customHeight="1" spans="1:8">
      <c r="A9" s="11">
        <v>7</v>
      </c>
      <c r="B9" s="11" t="s">
        <v>74</v>
      </c>
      <c r="C9" s="12" t="s">
        <v>76</v>
      </c>
      <c r="D9" s="17">
        <v>32.1667</v>
      </c>
      <c r="E9" s="13"/>
      <c r="F9" s="13"/>
      <c r="G9" s="13">
        <v>32.1667</v>
      </c>
      <c r="H9" s="14" t="s">
        <v>50</v>
      </c>
    </row>
    <row r="10" s="3" customFormat="1" ht="27" customHeight="1" spans="1:8">
      <c r="A10" s="11">
        <v>8</v>
      </c>
      <c r="B10" s="11" t="s">
        <v>74</v>
      </c>
      <c r="C10" s="12" t="s">
        <v>77</v>
      </c>
      <c r="D10" s="17">
        <v>28.4997</v>
      </c>
      <c r="E10" s="13">
        <v>55.8</v>
      </c>
      <c r="F10" s="13">
        <f t="shared" si="0"/>
        <v>27.9</v>
      </c>
      <c r="G10" s="13">
        <v>56.3997</v>
      </c>
      <c r="H10" s="14"/>
    </row>
    <row r="11" s="3" customFormat="1" ht="27" customHeight="1" spans="1:8">
      <c r="A11" s="11">
        <v>9</v>
      </c>
      <c r="B11" s="11" t="s">
        <v>78</v>
      </c>
      <c r="C11" s="12" t="s">
        <v>79</v>
      </c>
      <c r="D11" s="17">
        <v>26.9992</v>
      </c>
      <c r="E11" s="13">
        <v>77.6</v>
      </c>
      <c r="F11" s="13">
        <f t="shared" si="0"/>
        <v>38.8</v>
      </c>
      <c r="G11" s="13">
        <v>65.7992</v>
      </c>
      <c r="H11" s="14" t="s">
        <v>13</v>
      </c>
    </row>
  </sheetData>
  <mergeCells count="1">
    <mergeCell ref="A1:H1"/>
  </mergeCells>
  <printOptions horizontalCentered="1"/>
  <pageMargins left="0.748031496062992" right="0.748031496062992" top="0.393700787401575" bottom="0.393700787401575" header="0.511811023622047" footer="0.511811023622047"/>
  <pageSetup paperSize="9" scale="7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zoomScale="85" zoomScaleNormal="85" workbookViewId="0">
      <selection activeCell="G24" sqref="G24"/>
    </sheetView>
  </sheetViews>
  <sheetFormatPr defaultColWidth="9" defaultRowHeight="15.95" customHeight="1" outlineLevelCol="4"/>
  <cols>
    <col min="1" max="1" width="8.675" style="4" customWidth="1"/>
    <col min="2" max="2" width="27.35" style="5" customWidth="1"/>
    <col min="3" max="3" width="12.6333333333333" style="6" customWidth="1"/>
    <col min="4" max="4" width="12.6333333333333" style="7" customWidth="1"/>
    <col min="5" max="5" width="12.6333333333333" style="4" customWidth="1"/>
    <col min="6" max="16384" width="9" style="4"/>
  </cols>
  <sheetData>
    <row r="1" s="1" customFormat="1" ht="61" customHeight="1" spans="1:5">
      <c r="A1" s="8" t="s">
        <v>0</v>
      </c>
      <c r="B1" s="8"/>
      <c r="C1" s="8"/>
      <c r="D1" s="9"/>
      <c r="E1" s="8"/>
    </row>
    <row r="2" s="2" customFormat="1" ht="33" customHeight="1" spans="1:5">
      <c r="A2" s="10" t="s">
        <v>1</v>
      </c>
      <c r="B2" s="10" t="s">
        <v>2</v>
      </c>
      <c r="C2" s="10" t="s">
        <v>3</v>
      </c>
      <c r="D2" s="10" t="s">
        <v>6</v>
      </c>
      <c r="E2" s="10" t="s">
        <v>9</v>
      </c>
    </row>
    <row r="3" s="3" customFormat="1" ht="27" customHeight="1" spans="1:5">
      <c r="A3" s="11">
        <v>1</v>
      </c>
      <c r="B3" s="11" t="s">
        <v>80</v>
      </c>
      <c r="C3" s="12" t="s">
        <v>81</v>
      </c>
      <c r="D3" s="13">
        <v>52.8</v>
      </c>
      <c r="E3" s="14"/>
    </row>
    <row r="4" s="3" customFormat="1" ht="27" customHeight="1" spans="1:5">
      <c r="A4" s="11">
        <v>2</v>
      </c>
      <c r="B4" s="11" t="s">
        <v>80</v>
      </c>
      <c r="C4" s="12" t="s">
        <v>82</v>
      </c>
      <c r="D4" s="13">
        <v>78.4</v>
      </c>
      <c r="E4" s="14" t="s">
        <v>13</v>
      </c>
    </row>
    <row r="5" s="3" customFormat="1" ht="27" customHeight="1" spans="1:5">
      <c r="A5" s="11">
        <v>3</v>
      </c>
      <c r="B5" s="11" t="s">
        <v>80</v>
      </c>
      <c r="C5" s="12" t="s">
        <v>83</v>
      </c>
      <c r="D5" s="13">
        <v>76.6</v>
      </c>
      <c r="E5" s="14" t="s">
        <v>13</v>
      </c>
    </row>
    <row r="6" s="3" customFormat="1" ht="27" customHeight="1" spans="1:5">
      <c r="A6" s="11">
        <v>4</v>
      </c>
      <c r="B6" s="11" t="s">
        <v>80</v>
      </c>
      <c r="C6" s="12" t="s">
        <v>84</v>
      </c>
      <c r="D6" s="13">
        <v>53.6</v>
      </c>
      <c r="E6" s="14"/>
    </row>
    <row r="7" s="3" customFormat="1" ht="27" customHeight="1" spans="1:5">
      <c r="A7" s="11">
        <v>5</v>
      </c>
      <c r="B7" s="11" t="s">
        <v>80</v>
      </c>
      <c r="C7" s="12" t="s">
        <v>85</v>
      </c>
      <c r="D7" s="13">
        <v>67.8</v>
      </c>
      <c r="E7" s="14" t="s">
        <v>13</v>
      </c>
    </row>
    <row r="8" s="3" customFormat="1" ht="27" customHeight="1" spans="1:5">
      <c r="A8" s="11">
        <v>6</v>
      </c>
      <c r="B8" s="11" t="s">
        <v>80</v>
      </c>
      <c r="C8" s="12" t="s">
        <v>86</v>
      </c>
      <c r="D8" s="13">
        <v>73.6</v>
      </c>
      <c r="E8" s="14" t="s">
        <v>13</v>
      </c>
    </row>
    <row r="9" s="3" customFormat="1" ht="27" customHeight="1" spans="1:5">
      <c r="A9" s="11">
        <v>7</v>
      </c>
      <c r="B9" s="11" t="s">
        <v>80</v>
      </c>
      <c r="C9" s="12" t="s">
        <v>87</v>
      </c>
      <c r="D9" s="13">
        <v>83.4</v>
      </c>
      <c r="E9" s="14" t="s">
        <v>13</v>
      </c>
    </row>
    <row r="10" s="3" customFormat="1" ht="27" customHeight="1" spans="1:5">
      <c r="A10" s="11">
        <v>8</v>
      </c>
      <c r="B10" s="11" t="s">
        <v>80</v>
      </c>
      <c r="C10" s="12" t="s">
        <v>88</v>
      </c>
      <c r="D10" s="13">
        <v>77.8</v>
      </c>
      <c r="E10" s="14" t="s">
        <v>13</v>
      </c>
    </row>
  </sheetData>
  <mergeCells count="1">
    <mergeCell ref="A1:E1"/>
  </mergeCells>
  <printOptions horizontalCentered="1"/>
  <pageMargins left="0.748031496062992" right="0.748031496062992" top="0.393700787401575" bottom="0.393700787401575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医疗、康复、医技</vt:lpstr>
      <vt:lpstr>科研、职能</vt:lpstr>
      <vt:lpstr>导诊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2020-07-08T08:29:00Z</cp:lastPrinted>
  <dcterms:modified xsi:type="dcterms:W3CDTF">2022-07-27T06:22:18Z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11</vt:lpwstr>
  </property>
  <property fmtid="{D5CDD505-2E9C-101B-9397-08002B2CF9AE}" pid="4" name="ICV">
    <vt:lpwstr>2805F1E6A7344072ADAC54C28442E996</vt:lpwstr>
  </property>
</Properties>
</file>