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2" sheetId="1" r:id="rId1"/>
  </sheets>
  <definedNames>
    <definedName name="_xlnm._FilterDatabase" localSheetId="0" hidden="1">'Sheet2'!$A$2:$H$81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<sst xmlns="http://schemas.openxmlformats.org/spreadsheetml/2006/main" count="288" uniqueCount="182">
  <si>
    <t>序号</t>
  </si>
  <si>
    <t>准考证号</t>
  </si>
  <si>
    <t>姓名</t>
  </si>
  <si>
    <t>报考职位</t>
  </si>
  <si>
    <t>笔试成绩</t>
  </si>
  <si>
    <t>面试成绩</t>
  </si>
  <si>
    <t>总成绩</t>
  </si>
  <si>
    <t>备注</t>
  </si>
  <si>
    <t>202202010103</t>
  </si>
  <si>
    <t>姜腾</t>
  </si>
  <si>
    <t>心血管内科医生</t>
  </si>
  <si>
    <t>★</t>
  </si>
  <si>
    <t>202202010230</t>
  </si>
  <si>
    <t>周明涛</t>
  </si>
  <si>
    <t>消化内科医生</t>
  </si>
  <si>
    <t>202202010130</t>
  </si>
  <si>
    <t>王莹</t>
  </si>
  <si>
    <t>神经内科医生</t>
  </si>
  <si>
    <t>202202010207</t>
  </si>
  <si>
    <t>高立科</t>
  </si>
  <si>
    <t>乳腺甲状腺外科医生</t>
  </si>
  <si>
    <t>202202010205</t>
  </si>
  <si>
    <t>任美颖</t>
  </si>
  <si>
    <t>产科医生</t>
  </si>
  <si>
    <t>202202020414</t>
  </si>
  <si>
    <t>崔亚茹</t>
  </si>
  <si>
    <t>药学</t>
  </si>
  <si>
    <t>202202020401</t>
  </si>
  <si>
    <t>马玉倩</t>
  </si>
  <si>
    <t>202202020412</t>
  </si>
  <si>
    <t>辛梦雨</t>
  </si>
  <si>
    <t>202202020403</t>
  </si>
  <si>
    <t>张晓莉</t>
  </si>
  <si>
    <t>202202010204</t>
  </si>
  <si>
    <t>延傲男</t>
  </si>
  <si>
    <t>营养科医生</t>
  </si>
  <si>
    <t>202202030506</t>
  </si>
  <si>
    <t>安山</t>
  </si>
  <si>
    <t>病理科技师</t>
  </si>
  <si>
    <t>202202030505</t>
  </si>
  <si>
    <t>王辰冉</t>
  </si>
  <si>
    <t>202202030510</t>
  </si>
  <si>
    <t>袁梦燕</t>
  </si>
  <si>
    <t>202202030516</t>
  </si>
  <si>
    <t>赵文霞</t>
  </si>
  <si>
    <t>202202030521</t>
  </si>
  <si>
    <t>高珊珊</t>
  </si>
  <si>
    <t>202202010224</t>
  </si>
  <si>
    <t>李鑫</t>
  </si>
  <si>
    <t>肿瘤科医生</t>
  </si>
  <si>
    <t>缺考</t>
  </si>
  <si>
    <t>面试缺考</t>
  </si>
  <si>
    <t>202202010301</t>
  </si>
  <si>
    <t>吴晓涵</t>
  </si>
  <si>
    <t>202202040721</t>
  </si>
  <si>
    <t>陈娟</t>
  </si>
  <si>
    <r>
      <rPr>
        <sz val="11"/>
        <color indexed="8"/>
        <rFont val="等线"/>
        <family val="0"/>
      </rPr>
      <t>临床护理</t>
    </r>
    <r>
      <rPr>
        <sz val="11"/>
        <color indexed="8"/>
        <rFont val="Times New Roman"/>
        <family val="1"/>
      </rPr>
      <t>2</t>
    </r>
  </si>
  <si>
    <t>202202042018</t>
  </si>
  <si>
    <t>颜翠</t>
  </si>
  <si>
    <t>202202041418</t>
  </si>
  <si>
    <t>刘婷婷</t>
  </si>
  <si>
    <t>202202040729</t>
  </si>
  <si>
    <t>代艳艳</t>
  </si>
  <si>
    <t>202202041513</t>
  </si>
  <si>
    <t>宋麦玲</t>
  </si>
  <si>
    <t>202202040624</t>
  </si>
  <si>
    <t>王春昊</t>
  </si>
  <si>
    <t>202202041706</t>
  </si>
  <si>
    <t>商盼盼</t>
  </si>
  <si>
    <t>202202042010</t>
  </si>
  <si>
    <t>刘红运</t>
  </si>
  <si>
    <t>202202041304</t>
  </si>
  <si>
    <t>李蒙蒙</t>
  </si>
  <si>
    <t>202202040920</t>
  </si>
  <si>
    <t>管学云</t>
  </si>
  <si>
    <t>202202040801</t>
  </si>
  <si>
    <t>高金燕</t>
  </si>
  <si>
    <t>202202040814</t>
  </si>
  <si>
    <t>李真真</t>
  </si>
  <si>
    <t>202202041821</t>
  </si>
  <si>
    <t>郝贤欣</t>
  </si>
  <si>
    <t>202202041218</t>
  </si>
  <si>
    <t>许文</t>
  </si>
  <si>
    <t>202202041714</t>
  </si>
  <si>
    <t>尹玉梅</t>
  </si>
  <si>
    <t>202202040823</t>
  </si>
  <si>
    <t>王凤旗</t>
  </si>
  <si>
    <r>
      <rPr>
        <sz val="11"/>
        <color indexed="8"/>
        <rFont val="等线"/>
        <family val="0"/>
      </rPr>
      <t>临床护理</t>
    </r>
    <r>
      <rPr>
        <sz val="11"/>
        <color indexed="8"/>
        <rFont val="Times New Roman"/>
        <family val="1"/>
      </rPr>
      <t>1</t>
    </r>
  </si>
  <si>
    <t>202202041930</t>
  </si>
  <si>
    <t>李润芳</t>
  </si>
  <si>
    <t>202202040716</t>
  </si>
  <si>
    <t>刘童</t>
  </si>
  <si>
    <t>202202040614</t>
  </si>
  <si>
    <t>张帅帅</t>
  </si>
  <si>
    <t>202202041503</t>
  </si>
  <si>
    <t>孙学玲</t>
  </si>
  <si>
    <t>202202042015</t>
  </si>
  <si>
    <t>封金艳</t>
  </si>
  <si>
    <t>202202041229</t>
  </si>
  <si>
    <t>高辰辰</t>
  </si>
  <si>
    <t>202202042005</t>
  </si>
  <si>
    <t>李佳欣</t>
  </si>
  <si>
    <t>202202042007</t>
  </si>
  <si>
    <t>王璐瑶</t>
  </si>
  <si>
    <t>202202042112</t>
  </si>
  <si>
    <t>高伟伟</t>
  </si>
  <si>
    <t>202202040806</t>
  </si>
  <si>
    <t>杨兆丽</t>
  </si>
  <si>
    <t>202202041725</t>
  </si>
  <si>
    <t>张梦菲</t>
  </si>
  <si>
    <t>202202041013</t>
  </si>
  <si>
    <t>徐方雨</t>
  </si>
  <si>
    <t>202202041517</t>
  </si>
  <si>
    <t>李卓璘</t>
  </si>
  <si>
    <t>202202040602</t>
  </si>
  <si>
    <t>王瑞琳</t>
  </si>
  <si>
    <t>202202041705</t>
  </si>
  <si>
    <t>耿玉圆</t>
  </si>
  <si>
    <t>202202041903</t>
  </si>
  <si>
    <t>齐书豪</t>
  </si>
  <si>
    <t>202202042208</t>
  </si>
  <si>
    <t>于佳欣</t>
  </si>
  <si>
    <t>202202040717</t>
  </si>
  <si>
    <t>李梦婷</t>
  </si>
  <si>
    <t>202202041108</t>
  </si>
  <si>
    <t>王晓彤</t>
  </si>
  <si>
    <t>202202040704</t>
  </si>
  <si>
    <t>薛可雨</t>
  </si>
  <si>
    <t>202202040727</t>
  </si>
  <si>
    <t>高纪伟</t>
  </si>
  <si>
    <t>202202041029</t>
  </si>
  <si>
    <t>孙研研</t>
  </si>
  <si>
    <t>202202041327</t>
  </si>
  <si>
    <t>张丽萍</t>
  </si>
  <si>
    <t>202202041308</t>
  </si>
  <si>
    <t>逯梦瑄</t>
  </si>
  <si>
    <t>202202041408</t>
  </si>
  <si>
    <t>徐晨霞</t>
  </si>
  <si>
    <t>202202040925</t>
  </si>
  <si>
    <t>李若桐</t>
  </si>
  <si>
    <t>202202042129</t>
  </si>
  <si>
    <t>王金格</t>
  </si>
  <si>
    <t>202202040713</t>
  </si>
  <si>
    <t>周梦璇</t>
  </si>
  <si>
    <t>202202041504</t>
  </si>
  <si>
    <t>孙家傲</t>
  </si>
  <si>
    <t>202202040909</t>
  </si>
  <si>
    <t>张晓倩</t>
  </si>
  <si>
    <t>202202041611</t>
  </si>
  <si>
    <t>綦嘉辉</t>
  </si>
  <si>
    <t>202202041114</t>
  </si>
  <si>
    <t>张金瑞</t>
  </si>
  <si>
    <t>202202041908</t>
  </si>
  <si>
    <t>周孟琪</t>
  </si>
  <si>
    <t>202202041730</t>
  </si>
  <si>
    <t>王艳明</t>
  </si>
  <si>
    <t>202202042101</t>
  </si>
  <si>
    <t>周杰</t>
  </si>
  <si>
    <t>202202041609</t>
  </si>
  <si>
    <t>马健</t>
  </si>
  <si>
    <t>202202040928</t>
  </si>
  <si>
    <t>刘雅亭</t>
  </si>
  <si>
    <t>202202041216</t>
  </si>
  <si>
    <t>王晓青</t>
  </si>
  <si>
    <t>202202041720</t>
  </si>
  <si>
    <t>商新新</t>
  </si>
  <si>
    <t>202202041523</t>
  </si>
  <si>
    <t>于梦琪</t>
  </si>
  <si>
    <t>202202041302</t>
  </si>
  <si>
    <t>王莹雪</t>
  </si>
  <si>
    <t>202202041101</t>
  </si>
  <si>
    <t>冯云</t>
  </si>
  <si>
    <t>202202042113</t>
  </si>
  <si>
    <t>刘佳琪</t>
  </si>
  <si>
    <t>202202042127</t>
  </si>
  <si>
    <t>周子惠</t>
  </si>
  <si>
    <t>202202040625</t>
  </si>
  <si>
    <t>常咸云</t>
  </si>
  <si>
    <t>202202042024</t>
  </si>
  <si>
    <t>周晓安</t>
  </si>
  <si>
    <t>★</t>
  </si>
  <si>
    <t>2022年东营市人民医院（山东省立医院集团东营医院）
公开招聘总成绩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</si>
</sst>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等线"/>
      <family val="0"/>
    </font>
    <font>
      <sz val="9"/>
      <name val="宋体"/>
      <family val="0"/>
    </font>
    <font>
      <b/>
      <sz val="11"/>
      <color indexed="8"/>
      <name val="仿宋"/>
      <family val="3"/>
    </font>
    <font>
      <b/>
      <sz val="18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仿宋"/>
      <family val="3"/>
    </font>
    <font>
      <b/>
      <sz val="11"/>
      <color rgb="FF000000"/>
      <name val="仿宋"/>
      <family val="3"/>
    </font>
    <font>
      <sz val="11"/>
      <color rgb="FF000000"/>
      <name val="Times New Roman"/>
      <family val="1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 quotePrefix="1">
      <alignment horizontal="center" vertical="center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6.28125" style="0" customWidth="1"/>
    <col min="2" max="2" width="15.00390625" style="0" customWidth="1"/>
    <col min="4" max="4" width="18.00390625" style="0" customWidth="1"/>
    <col min="5" max="5" width="9.00390625" style="2" customWidth="1"/>
    <col min="6" max="7" width="10.421875" style="2" customWidth="1"/>
  </cols>
  <sheetData>
    <row r="1" spans="1:8" ht="46.5" customHeight="1">
      <c r="A1" s="12" t="s">
        <v>181</v>
      </c>
      <c r="B1" s="12"/>
      <c r="C1" s="12"/>
      <c r="D1" s="12"/>
      <c r="E1" s="13"/>
      <c r="F1" s="13"/>
      <c r="G1" s="13"/>
      <c r="H1" s="12"/>
    </row>
    <row r="2" spans="1:8" s="1" customFormat="1" ht="18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3" t="s">
        <v>7</v>
      </c>
    </row>
    <row r="3" spans="1:8" ht="16.5" customHeight="1">
      <c r="A3" s="5">
        <v>1</v>
      </c>
      <c r="B3" s="11" t="s">
        <v>8</v>
      </c>
      <c r="C3" s="6" t="s">
        <v>9</v>
      </c>
      <c r="D3" s="6" t="s">
        <v>10</v>
      </c>
      <c r="E3" s="7">
        <v>81.8</v>
      </c>
      <c r="F3" s="7">
        <v>78.6</v>
      </c>
      <c r="G3" s="7">
        <f aca="true" t="shared" si="0" ref="G3:G17">E3*0.4+F3*0.6</f>
        <v>79.88</v>
      </c>
      <c r="H3" s="6" t="s">
        <v>11</v>
      </c>
    </row>
    <row r="4" spans="1:8" ht="16.5" customHeight="1">
      <c r="A4" s="5">
        <v>2</v>
      </c>
      <c r="B4" s="11" t="s">
        <v>12</v>
      </c>
      <c r="C4" s="6" t="s">
        <v>13</v>
      </c>
      <c r="D4" s="6" t="s">
        <v>14</v>
      </c>
      <c r="E4" s="7">
        <v>81.85</v>
      </c>
      <c r="F4" s="7">
        <v>80.2</v>
      </c>
      <c r="G4" s="7">
        <f t="shared" si="0"/>
        <v>80.86</v>
      </c>
      <c r="H4" s="6" t="s">
        <v>11</v>
      </c>
    </row>
    <row r="5" spans="1:8" ht="16.5" customHeight="1">
      <c r="A5" s="5">
        <v>3</v>
      </c>
      <c r="B5" s="11" t="s">
        <v>15</v>
      </c>
      <c r="C5" s="6" t="s">
        <v>16</v>
      </c>
      <c r="D5" s="6" t="s">
        <v>17</v>
      </c>
      <c r="E5" s="7">
        <v>76.55</v>
      </c>
      <c r="F5" s="7">
        <v>83</v>
      </c>
      <c r="G5" s="7">
        <f t="shared" si="0"/>
        <v>80.42</v>
      </c>
      <c r="H5" s="6" t="s">
        <v>11</v>
      </c>
    </row>
    <row r="6" spans="1:8" ht="16.5" customHeight="1">
      <c r="A6" s="5">
        <v>4</v>
      </c>
      <c r="B6" s="11" t="s">
        <v>18</v>
      </c>
      <c r="C6" s="6" t="s">
        <v>19</v>
      </c>
      <c r="D6" s="6" t="s">
        <v>20</v>
      </c>
      <c r="E6" s="7">
        <v>77.5</v>
      </c>
      <c r="F6" s="7">
        <v>81.2</v>
      </c>
      <c r="G6" s="7">
        <f t="shared" si="0"/>
        <v>79.72</v>
      </c>
      <c r="H6" s="6" t="s">
        <v>11</v>
      </c>
    </row>
    <row r="7" spans="1:8" ht="16.5" customHeight="1">
      <c r="A7" s="5">
        <v>5</v>
      </c>
      <c r="B7" s="11" t="s">
        <v>21</v>
      </c>
      <c r="C7" s="6" t="s">
        <v>22</v>
      </c>
      <c r="D7" s="6" t="s">
        <v>23</v>
      </c>
      <c r="E7" s="7">
        <v>75.7</v>
      </c>
      <c r="F7" s="7">
        <v>85.6</v>
      </c>
      <c r="G7" s="7">
        <f t="shared" si="0"/>
        <v>81.63999999999999</v>
      </c>
      <c r="H7" s="6" t="s">
        <v>11</v>
      </c>
    </row>
    <row r="8" spans="1:8" ht="16.5" customHeight="1">
      <c r="A8" s="5">
        <v>6</v>
      </c>
      <c r="B8" s="11" t="s">
        <v>24</v>
      </c>
      <c r="C8" s="6" t="s">
        <v>25</v>
      </c>
      <c r="D8" s="6" t="s">
        <v>26</v>
      </c>
      <c r="E8" s="7">
        <v>75.95</v>
      </c>
      <c r="F8" s="7">
        <v>82.4</v>
      </c>
      <c r="G8" s="7">
        <f>E8*0.4+F8*0.6</f>
        <v>79.82000000000001</v>
      </c>
      <c r="H8" s="6" t="s">
        <v>11</v>
      </c>
    </row>
    <row r="9" spans="1:8" ht="16.5" customHeight="1">
      <c r="A9" s="5">
        <v>7</v>
      </c>
      <c r="B9" s="11" t="s">
        <v>27</v>
      </c>
      <c r="C9" s="6" t="s">
        <v>28</v>
      </c>
      <c r="D9" s="6" t="s">
        <v>26</v>
      </c>
      <c r="E9" s="7">
        <v>70.05</v>
      </c>
      <c r="F9" s="7">
        <v>83.8</v>
      </c>
      <c r="G9" s="7">
        <f>E9*0.4+F9*0.6</f>
        <v>78.3</v>
      </c>
      <c r="H9" s="6" t="s">
        <v>11</v>
      </c>
    </row>
    <row r="10" spans="1:8" ht="16.5" customHeight="1">
      <c r="A10" s="5">
        <v>8</v>
      </c>
      <c r="B10" s="11" t="s">
        <v>29</v>
      </c>
      <c r="C10" s="6" t="s">
        <v>30</v>
      </c>
      <c r="D10" s="6" t="s">
        <v>26</v>
      </c>
      <c r="E10" s="7">
        <v>71.95</v>
      </c>
      <c r="F10" s="7">
        <v>80</v>
      </c>
      <c r="G10" s="7">
        <f>E10*0.4+F10*0.6</f>
        <v>76.78</v>
      </c>
      <c r="H10" s="6" t="s">
        <v>11</v>
      </c>
    </row>
    <row r="11" spans="1:8" ht="16.5" customHeight="1">
      <c r="A11" s="5">
        <v>9</v>
      </c>
      <c r="B11" s="11" t="s">
        <v>31</v>
      </c>
      <c r="C11" s="6" t="s">
        <v>32</v>
      </c>
      <c r="D11" s="6" t="s">
        <v>26</v>
      </c>
      <c r="E11" s="7">
        <v>53.1</v>
      </c>
      <c r="F11" s="7">
        <v>80</v>
      </c>
      <c r="G11" s="7">
        <f>E11*0.4+F11*0.6</f>
        <v>69.24000000000001</v>
      </c>
      <c r="H11" s="6"/>
    </row>
    <row r="12" spans="1:8" ht="16.5" customHeight="1">
      <c r="A12" s="5">
        <v>10</v>
      </c>
      <c r="B12" s="11" t="s">
        <v>33</v>
      </c>
      <c r="C12" s="6" t="s">
        <v>34</v>
      </c>
      <c r="D12" s="6" t="s">
        <v>35</v>
      </c>
      <c r="E12" s="7">
        <v>69.85</v>
      </c>
      <c r="F12" s="7">
        <v>79.4</v>
      </c>
      <c r="G12" s="7">
        <f t="shared" si="0"/>
        <v>75.58</v>
      </c>
      <c r="H12" s="6" t="s">
        <v>11</v>
      </c>
    </row>
    <row r="13" spans="1:8" ht="16.5" customHeight="1">
      <c r="A13" s="5">
        <v>11</v>
      </c>
      <c r="B13" s="11" t="s">
        <v>36</v>
      </c>
      <c r="C13" s="6" t="s">
        <v>37</v>
      </c>
      <c r="D13" s="6" t="s">
        <v>38</v>
      </c>
      <c r="E13" s="7">
        <v>75</v>
      </c>
      <c r="F13" s="7">
        <v>85.6</v>
      </c>
      <c r="G13" s="7">
        <f t="shared" si="0"/>
        <v>81.35999999999999</v>
      </c>
      <c r="H13" s="6" t="s">
        <v>180</v>
      </c>
    </row>
    <row r="14" spans="1:8" ht="16.5" customHeight="1">
      <c r="A14" s="5">
        <v>12</v>
      </c>
      <c r="B14" s="11" t="s">
        <v>39</v>
      </c>
      <c r="C14" s="6" t="s">
        <v>40</v>
      </c>
      <c r="D14" s="6" t="s">
        <v>38</v>
      </c>
      <c r="E14" s="7">
        <v>69.85</v>
      </c>
      <c r="F14" s="7">
        <v>84.6</v>
      </c>
      <c r="G14" s="7">
        <f>E14*0.4+F14*0.6</f>
        <v>78.69999999999999</v>
      </c>
      <c r="H14" s="6"/>
    </row>
    <row r="15" spans="1:8" ht="16.5" customHeight="1">
      <c r="A15" s="5">
        <v>13</v>
      </c>
      <c r="B15" s="11" t="s">
        <v>41</v>
      </c>
      <c r="C15" s="6" t="s">
        <v>42</v>
      </c>
      <c r="D15" s="6" t="s">
        <v>38</v>
      </c>
      <c r="E15" s="7">
        <v>73.25</v>
      </c>
      <c r="F15" s="7">
        <v>81.8</v>
      </c>
      <c r="G15" s="7">
        <f>E15*0.4+F15*0.6</f>
        <v>78.38</v>
      </c>
      <c r="H15" s="6"/>
    </row>
    <row r="16" spans="1:8" ht="16.5" customHeight="1">
      <c r="A16" s="5">
        <v>14</v>
      </c>
      <c r="B16" s="11" t="s">
        <v>43</v>
      </c>
      <c r="C16" s="6" t="s">
        <v>44</v>
      </c>
      <c r="D16" s="6" t="s">
        <v>38</v>
      </c>
      <c r="E16" s="7">
        <v>65.6</v>
      </c>
      <c r="F16" s="7">
        <v>81.6</v>
      </c>
      <c r="G16" s="7">
        <f t="shared" si="0"/>
        <v>75.19999999999999</v>
      </c>
      <c r="H16" s="6"/>
    </row>
    <row r="17" spans="1:8" ht="16.5" customHeight="1">
      <c r="A17" s="5">
        <v>15</v>
      </c>
      <c r="B17" s="11" t="s">
        <v>45</v>
      </c>
      <c r="C17" s="6" t="s">
        <v>46</v>
      </c>
      <c r="D17" s="6" t="s">
        <v>38</v>
      </c>
      <c r="E17" s="8">
        <v>56.5</v>
      </c>
      <c r="F17" s="8">
        <v>77.2</v>
      </c>
      <c r="G17" s="7">
        <f t="shared" si="0"/>
        <v>68.92</v>
      </c>
      <c r="H17" s="6"/>
    </row>
    <row r="18" spans="1:8" ht="16.5" customHeight="1">
      <c r="A18" s="5">
        <v>16</v>
      </c>
      <c r="B18" s="11" t="s">
        <v>47</v>
      </c>
      <c r="C18" s="6" t="s">
        <v>48</v>
      </c>
      <c r="D18" s="6" t="s">
        <v>49</v>
      </c>
      <c r="E18" s="7">
        <v>74.2</v>
      </c>
      <c r="F18" s="9" t="s">
        <v>50</v>
      </c>
      <c r="G18" s="9" t="s">
        <v>51</v>
      </c>
      <c r="H18" s="6"/>
    </row>
    <row r="19" spans="1:8" ht="16.5" customHeight="1">
      <c r="A19" s="5">
        <v>17</v>
      </c>
      <c r="B19" s="11" t="s">
        <v>52</v>
      </c>
      <c r="C19" s="6" t="s">
        <v>53</v>
      </c>
      <c r="D19" s="6" t="s">
        <v>49</v>
      </c>
      <c r="E19" s="7">
        <v>65.05</v>
      </c>
      <c r="F19" s="7" t="s">
        <v>50</v>
      </c>
      <c r="G19" s="9" t="s">
        <v>51</v>
      </c>
      <c r="H19" s="6"/>
    </row>
    <row r="20" spans="1:8" ht="16.5" customHeight="1">
      <c r="A20" s="5">
        <v>18</v>
      </c>
      <c r="B20" s="11" t="s">
        <v>100</v>
      </c>
      <c r="C20" s="6" t="s">
        <v>101</v>
      </c>
      <c r="D20" s="6" t="s">
        <v>87</v>
      </c>
      <c r="E20" s="7">
        <v>82.5</v>
      </c>
      <c r="F20" s="7">
        <v>91.468</v>
      </c>
      <c r="G20" s="7">
        <f aca="true" t="shared" si="1" ref="G20:G62">E20*0.4+F20*0.6</f>
        <v>87.8808</v>
      </c>
      <c r="H20" s="6" t="s">
        <v>180</v>
      </c>
    </row>
    <row r="21" spans="1:8" ht="16.5" customHeight="1">
      <c r="A21" s="5">
        <v>19</v>
      </c>
      <c r="B21" s="11" t="s">
        <v>114</v>
      </c>
      <c r="C21" s="6" t="s">
        <v>115</v>
      </c>
      <c r="D21" s="6" t="s">
        <v>87</v>
      </c>
      <c r="E21" s="7">
        <v>85.8</v>
      </c>
      <c r="F21" s="7">
        <v>88.588</v>
      </c>
      <c r="G21" s="7">
        <f t="shared" si="1"/>
        <v>87.47279999999999</v>
      </c>
      <c r="H21" s="6" t="s">
        <v>180</v>
      </c>
    </row>
    <row r="22" spans="1:8" ht="16.5" customHeight="1">
      <c r="A22" s="5">
        <v>20</v>
      </c>
      <c r="B22" s="11" t="s">
        <v>146</v>
      </c>
      <c r="C22" s="6" t="s">
        <v>147</v>
      </c>
      <c r="D22" s="6" t="s">
        <v>87</v>
      </c>
      <c r="E22" s="7">
        <v>86.6</v>
      </c>
      <c r="F22" s="7">
        <v>86.868</v>
      </c>
      <c r="G22" s="7">
        <f t="shared" si="1"/>
        <v>86.76079999999999</v>
      </c>
      <c r="H22" s="6" t="s">
        <v>180</v>
      </c>
    </row>
    <row r="23" spans="1:8" ht="16.5" customHeight="1">
      <c r="A23" s="5">
        <v>21</v>
      </c>
      <c r="B23" s="11" t="s">
        <v>162</v>
      </c>
      <c r="C23" s="6" t="s">
        <v>163</v>
      </c>
      <c r="D23" s="6" t="s">
        <v>87</v>
      </c>
      <c r="E23" s="7">
        <v>77.5</v>
      </c>
      <c r="F23" s="7">
        <v>92.828</v>
      </c>
      <c r="G23" s="7">
        <f t="shared" si="1"/>
        <v>86.6968</v>
      </c>
      <c r="H23" s="6" t="s">
        <v>180</v>
      </c>
    </row>
    <row r="24" spans="1:8" ht="16.5" customHeight="1">
      <c r="A24" s="5">
        <v>22</v>
      </c>
      <c r="B24" s="11" t="s">
        <v>118</v>
      </c>
      <c r="C24" s="6" t="s">
        <v>119</v>
      </c>
      <c r="D24" s="6" t="s">
        <v>87</v>
      </c>
      <c r="E24" s="7">
        <v>88.35</v>
      </c>
      <c r="F24" s="7">
        <v>84.97200000000001</v>
      </c>
      <c r="G24" s="7">
        <f t="shared" si="1"/>
        <v>86.3232</v>
      </c>
      <c r="H24" s="6" t="s">
        <v>180</v>
      </c>
    </row>
    <row r="25" spans="1:8" ht="16.5" customHeight="1">
      <c r="A25" s="5">
        <v>23</v>
      </c>
      <c r="B25" s="11" t="s">
        <v>158</v>
      </c>
      <c r="C25" s="6" t="s">
        <v>159</v>
      </c>
      <c r="D25" s="6" t="s">
        <v>87</v>
      </c>
      <c r="E25" s="7">
        <v>80</v>
      </c>
      <c r="F25" s="7">
        <v>90.35999999999999</v>
      </c>
      <c r="G25" s="7">
        <f t="shared" si="1"/>
        <v>86.21599999999998</v>
      </c>
      <c r="H25" s="6" t="s">
        <v>180</v>
      </c>
    </row>
    <row r="26" spans="1:8" ht="16.5" customHeight="1">
      <c r="A26" s="5">
        <v>24</v>
      </c>
      <c r="B26" s="11" t="s">
        <v>120</v>
      </c>
      <c r="C26" s="6" t="s">
        <v>121</v>
      </c>
      <c r="D26" s="6" t="s">
        <v>87</v>
      </c>
      <c r="E26" s="7">
        <v>79.1</v>
      </c>
      <c r="F26" s="7">
        <v>90.828</v>
      </c>
      <c r="G26" s="7">
        <f t="shared" si="1"/>
        <v>86.1368</v>
      </c>
      <c r="H26" s="6" t="s">
        <v>180</v>
      </c>
    </row>
    <row r="27" spans="1:8" ht="16.5" customHeight="1">
      <c r="A27" s="5">
        <v>25</v>
      </c>
      <c r="B27" s="11" t="s">
        <v>160</v>
      </c>
      <c r="C27" s="6" t="s">
        <v>161</v>
      </c>
      <c r="D27" s="6" t="s">
        <v>87</v>
      </c>
      <c r="E27" s="7">
        <v>78.35</v>
      </c>
      <c r="F27" s="7">
        <v>90.988</v>
      </c>
      <c r="G27" s="7">
        <f t="shared" si="1"/>
        <v>85.9328</v>
      </c>
      <c r="H27" s="6" t="s">
        <v>180</v>
      </c>
    </row>
    <row r="28" spans="1:8" ht="16.5" customHeight="1">
      <c r="A28" s="5">
        <v>26</v>
      </c>
      <c r="B28" s="11" t="s">
        <v>106</v>
      </c>
      <c r="C28" s="6" t="s">
        <v>107</v>
      </c>
      <c r="D28" s="6" t="s">
        <v>87</v>
      </c>
      <c r="E28" s="7">
        <v>89.2</v>
      </c>
      <c r="F28" s="7">
        <v>83.332</v>
      </c>
      <c r="G28" s="7">
        <f t="shared" si="1"/>
        <v>85.6792</v>
      </c>
      <c r="H28" s="6" t="s">
        <v>180</v>
      </c>
    </row>
    <row r="29" spans="1:8" ht="16.5" customHeight="1">
      <c r="A29" s="5">
        <v>27</v>
      </c>
      <c r="B29" s="11" t="s">
        <v>164</v>
      </c>
      <c r="C29" s="6" t="s">
        <v>165</v>
      </c>
      <c r="D29" s="6" t="s">
        <v>87</v>
      </c>
      <c r="E29" s="7">
        <v>81.7</v>
      </c>
      <c r="F29" s="7">
        <v>87.16</v>
      </c>
      <c r="G29" s="7">
        <f t="shared" si="1"/>
        <v>84.976</v>
      </c>
      <c r="H29" s="6" t="s">
        <v>180</v>
      </c>
    </row>
    <row r="30" spans="1:8" ht="16.5" customHeight="1">
      <c r="A30" s="5">
        <v>28</v>
      </c>
      <c r="B30" s="11" t="s">
        <v>112</v>
      </c>
      <c r="C30" s="6" t="s">
        <v>113</v>
      </c>
      <c r="D30" s="6" t="s">
        <v>87</v>
      </c>
      <c r="E30" s="7">
        <v>72.4</v>
      </c>
      <c r="F30" s="7">
        <v>93.348</v>
      </c>
      <c r="G30" s="7">
        <f t="shared" si="1"/>
        <v>84.9688</v>
      </c>
      <c r="H30" s="6" t="s">
        <v>180</v>
      </c>
    </row>
    <row r="31" spans="1:8" ht="16.5" customHeight="1">
      <c r="A31" s="5">
        <v>29</v>
      </c>
      <c r="B31" s="11" t="s">
        <v>154</v>
      </c>
      <c r="C31" s="6" t="s">
        <v>155</v>
      </c>
      <c r="D31" s="6" t="s">
        <v>87</v>
      </c>
      <c r="E31" s="7">
        <v>77.35</v>
      </c>
      <c r="F31" s="7">
        <v>89.52000000000001</v>
      </c>
      <c r="G31" s="7">
        <f t="shared" si="1"/>
        <v>84.652</v>
      </c>
      <c r="H31" s="6" t="s">
        <v>180</v>
      </c>
    </row>
    <row r="32" spans="1:8" ht="16.5" customHeight="1">
      <c r="A32" s="5">
        <v>30</v>
      </c>
      <c r="B32" s="11" t="s">
        <v>148</v>
      </c>
      <c r="C32" s="6" t="s">
        <v>149</v>
      </c>
      <c r="D32" s="6" t="s">
        <v>87</v>
      </c>
      <c r="E32" s="7">
        <v>77.55</v>
      </c>
      <c r="F32" s="7">
        <v>89.068</v>
      </c>
      <c r="G32" s="7">
        <f t="shared" si="1"/>
        <v>84.46079999999999</v>
      </c>
      <c r="H32" s="6" t="s">
        <v>180</v>
      </c>
    </row>
    <row r="33" spans="1:8" ht="16.5" customHeight="1">
      <c r="A33" s="5">
        <v>31</v>
      </c>
      <c r="B33" s="11" t="s">
        <v>166</v>
      </c>
      <c r="C33" s="6" t="s">
        <v>167</v>
      </c>
      <c r="D33" s="6" t="s">
        <v>87</v>
      </c>
      <c r="E33" s="7">
        <v>72.6</v>
      </c>
      <c r="F33" s="7">
        <v>91.452</v>
      </c>
      <c r="G33" s="7">
        <f t="shared" si="1"/>
        <v>83.9112</v>
      </c>
      <c r="H33" s="6" t="s">
        <v>180</v>
      </c>
    </row>
    <row r="34" spans="1:8" ht="16.5" customHeight="1">
      <c r="A34" s="5">
        <v>32</v>
      </c>
      <c r="B34" s="11" t="s">
        <v>134</v>
      </c>
      <c r="C34" s="6" t="s">
        <v>135</v>
      </c>
      <c r="D34" s="6" t="s">
        <v>87</v>
      </c>
      <c r="E34" s="7">
        <v>78.4</v>
      </c>
      <c r="F34" s="7">
        <v>86.88</v>
      </c>
      <c r="G34" s="7">
        <f t="shared" si="1"/>
        <v>83.488</v>
      </c>
      <c r="H34" s="6" t="s">
        <v>180</v>
      </c>
    </row>
    <row r="35" spans="1:8" ht="16.5" customHeight="1">
      <c r="A35" s="5">
        <v>33</v>
      </c>
      <c r="B35" s="11" t="s">
        <v>152</v>
      </c>
      <c r="C35" s="6" t="s">
        <v>153</v>
      </c>
      <c r="D35" s="6" t="s">
        <v>87</v>
      </c>
      <c r="E35" s="7">
        <v>74.15</v>
      </c>
      <c r="F35" s="7">
        <v>89.668</v>
      </c>
      <c r="G35" s="7">
        <f t="shared" si="1"/>
        <v>83.4608</v>
      </c>
      <c r="H35" s="6"/>
    </row>
    <row r="36" spans="1:8" ht="16.5" customHeight="1">
      <c r="A36" s="5">
        <v>34</v>
      </c>
      <c r="B36" s="11" t="s">
        <v>85</v>
      </c>
      <c r="C36" s="6" t="s">
        <v>86</v>
      </c>
      <c r="D36" s="6" t="s">
        <v>87</v>
      </c>
      <c r="E36" s="7">
        <v>76.65</v>
      </c>
      <c r="F36" s="7">
        <v>87.892</v>
      </c>
      <c r="G36" s="7">
        <f t="shared" si="1"/>
        <v>83.3952</v>
      </c>
      <c r="H36" s="6"/>
    </row>
    <row r="37" spans="1:8" ht="16.5" customHeight="1">
      <c r="A37" s="5">
        <v>35</v>
      </c>
      <c r="B37" s="11" t="s">
        <v>130</v>
      </c>
      <c r="C37" s="6" t="s">
        <v>131</v>
      </c>
      <c r="D37" s="6" t="s">
        <v>87</v>
      </c>
      <c r="E37" s="7">
        <v>76.85</v>
      </c>
      <c r="F37" s="7">
        <v>87.228</v>
      </c>
      <c r="G37" s="7">
        <f t="shared" si="1"/>
        <v>83.07679999999999</v>
      </c>
      <c r="H37" s="6"/>
    </row>
    <row r="38" spans="1:8" ht="16.5" customHeight="1">
      <c r="A38" s="5">
        <v>36</v>
      </c>
      <c r="B38" s="11" t="s">
        <v>150</v>
      </c>
      <c r="C38" s="6" t="s">
        <v>151</v>
      </c>
      <c r="D38" s="6" t="s">
        <v>87</v>
      </c>
      <c r="E38" s="7">
        <v>72.45</v>
      </c>
      <c r="F38" s="7">
        <v>90.068</v>
      </c>
      <c r="G38" s="7">
        <f t="shared" si="1"/>
        <v>83.02080000000001</v>
      </c>
      <c r="H38" s="6"/>
    </row>
    <row r="39" spans="1:8" ht="16.5" customHeight="1">
      <c r="A39" s="5">
        <v>37</v>
      </c>
      <c r="B39" s="11" t="s">
        <v>96</v>
      </c>
      <c r="C39" s="6" t="s">
        <v>97</v>
      </c>
      <c r="D39" s="6" t="s">
        <v>87</v>
      </c>
      <c r="E39" s="7">
        <v>81.7</v>
      </c>
      <c r="F39" s="7">
        <v>82.748</v>
      </c>
      <c r="G39" s="7">
        <f t="shared" si="1"/>
        <v>82.3288</v>
      </c>
      <c r="H39" s="6"/>
    </row>
    <row r="40" spans="1:8" ht="16.5" customHeight="1">
      <c r="A40" s="5">
        <v>38</v>
      </c>
      <c r="B40" s="11" t="s">
        <v>110</v>
      </c>
      <c r="C40" s="6" t="s">
        <v>111</v>
      </c>
      <c r="D40" s="6" t="s">
        <v>87</v>
      </c>
      <c r="E40" s="7">
        <v>73.15</v>
      </c>
      <c r="F40" s="7">
        <v>88.108</v>
      </c>
      <c r="G40" s="7">
        <f t="shared" si="1"/>
        <v>82.12480000000001</v>
      </c>
      <c r="H40" s="6"/>
    </row>
    <row r="41" spans="1:8" ht="16.5" customHeight="1">
      <c r="A41" s="5">
        <v>39</v>
      </c>
      <c r="B41" s="11" t="s">
        <v>92</v>
      </c>
      <c r="C41" s="6" t="s">
        <v>93</v>
      </c>
      <c r="D41" s="6" t="s">
        <v>87</v>
      </c>
      <c r="E41" s="7">
        <v>78.3</v>
      </c>
      <c r="F41" s="7">
        <v>84.12</v>
      </c>
      <c r="G41" s="7">
        <f t="shared" si="1"/>
        <v>81.792</v>
      </c>
      <c r="H41" s="6"/>
    </row>
    <row r="42" spans="1:8" ht="16.5" customHeight="1">
      <c r="A42" s="5">
        <v>40</v>
      </c>
      <c r="B42" s="11" t="s">
        <v>126</v>
      </c>
      <c r="C42" s="6" t="s">
        <v>127</v>
      </c>
      <c r="D42" s="6" t="s">
        <v>87</v>
      </c>
      <c r="E42" s="7">
        <v>75.8</v>
      </c>
      <c r="F42" s="7">
        <v>85.612</v>
      </c>
      <c r="G42" s="7">
        <f t="shared" si="1"/>
        <v>81.68719999999999</v>
      </c>
      <c r="H42" s="6"/>
    </row>
    <row r="43" spans="1:8" ht="16.5" customHeight="1">
      <c r="A43" s="5">
        <v>41</v>
      </c>
      <c r="B43" s="11" t="s">
        <v>136</v>
      </c>
      <c r="C43" s="6" t="s">
        <v>137</v>
      </c>
      <c r="D43" s="6" t="s">
        <v>87</v>
      </c>
      <c r="E43" s="7">
        <v>75.75</v>
      </c>
      <c r="F43" s="7">
        <v>85.4</v>
      </c>
      <c r="G43" s="7">
        <f t="shared" si="1"/>
        <v>81.54</v>
      </c>
      <c r="H43" s="6"/>
    </row>
    <row r="44" spans="1:8" ht="16.5" customHeight="1">
      <c r="A44" s="5">
        <v>42</v>
      </c>
      <c r="B44" s="11" t="s">
        <v>94</v>
      </c>
      <c r="C44" s="6" t="s">
        <v>95</v>
      </c>
      <c r="D44" s="6" t="s">
        <v>87</v>
      </c>
      <c r="E44" s="7">
        <v>73.25</v>
      </c>
      <c r="F44" s="7">
        <v>86.588</v>
      </c>
      <c r="G44" s="7">
        <f t="shared" si="1"/>
        <v>81.2528</v>
      </c>
      <c r="H44" s="6"/>
    </row>
    <row r="45" spans="1:8" ht="16.5" customHeight="1">
      <c r="A45" s="5">
        <v>43</v>
      </c>
      <c r="B45" s="11" t="s">
        <v>156</v>
      </c>
      <c r="C45" s="6" t="s">
        <v>157</v>
      </c>
      <c r="D45" s="6" t="s">
        <v>87</v>
      </c>
      <c r="E45" s="7">
        <v>72.5</v>
      </c>
      <c r="F45" s="7">
        <v>87.04</v>
      </c>
      <c r="G45" s="7">
        <f t="shared" si="1"/>
        <v>81.224</v>
      </c>
      <c r="H45" s="6"/>
    </row>
    <row r="46" spans="1:8" ht="16.5" customHeight="1">
      <c r="A46" s="5">
        <v>44</v>
      </c>
      <c r="B46" s="11" t="s">
        <v>138</v>
      </c>
      <c r="C46" s="10" t="s">
        <v>139</v>
      </c>
      <c r="D46" s="6" t="s">
        <v>87</v>
      </c>
      <c r="E46" s="8">
        <v>71.7</v>
      </c>
      <c r="F46" s="8">
        <v>87.56</v>
      </c>
      <c r="G46" s="7">
        <f t="shared" si="1"/>
        <v>81.21600000000001</v>
      </c>
      <c r="H46" s="6"/>
    </row>
    <row r="47" spans="1:8" ht="16.5" customHeight="1">
      <c r="A47" s="5">
        <v>45</v>
      </c>
      <c r="B47" s="11" t="s">
        <v>132</v>
      </c>
      <c r="C47" s="6" t="s">
        <v>133</v>
      </c>
      <c r="D47" s="6" t="s">
        <v>87</v>
      </c>
      <c r="E47" s="7">
        <v>77.4</v>
      </c>
      <c r="F47" s="7">
        <v>83.588</v>
      </c>
      <c r="G47" s="7">
        <f t="shared" si="1"/>
        <v>81.1128</v>
      </c>
      <c r="H47" s="6"/>
    </row>
    <row r="48" spans="1:8" ht="16.5" customHeight="1">
      <c r="A48" s="5">
        <v>46</v>
      </c>
      <c r="B48" s="11" t="s">
        <v>128</v>
      </c>
      <c r="C48" s="6" t="s">
        <v>129</v>
      </c>
      <c r="D48" s="6" t="s">
        <v>87</v>
      </c>
      <c r="E48" s="7">
        <v>75.9</v>
      </c>
      <c r="F48" s="7">
        <v>84.44</v>
      </c>
      <c r="G48" s="7">
        <f t="shared" si="1"/>
        <v>81.024</v>
      </c>
      <c r="H48" s="6"/>
    </row>
    <row r="49" spans="1:8" ht="16.5" customHeight="1">
      <c r="A49" s="5">
        <v>47</v>
      </c>
      <c r="B49" s="11" t="s">
        <v>124</v>
      </c>
      <c r="C49" s="6" t="s">
        <v>125</v>
      </c>
      <c r="D49" s="6" t="s">
        <v>87</v>
      </c>
      <c r="E49" s="7">
        <v>72.55</v>
      </c>
      <c r="F49" s="7">
        <v>85.04</v>
      </c>
      <c r="G49" s="7">
        <f t="shared" si="1"/>
        <v>80.044</v>
      </c>
      <c r="H49" s="6"/>
    </row>
    <row r="50" spans="1:8" ht="16.5" customHeight="1">
      <c r="A50" s="5">
        <v>48</v>
      </c>
      <c r="B50" s="11" t="s">
        <v>98</v>
      </c>
      <c r="C50" s="6" t="s">
        <v>99</v>
      </c>
      <c r="D50" s="6" t="s">
        <v>87</v>
      </c>
      <c r="E50" s="7">
        <v>80.95</v>
      </c>
      <c r="F50" s="7">
        <v>78.692</v>
      </c>
      <c r="G50" s="7">
        <f t="shared" si="1"/>
        <v>79.5952</v>
      </c>
      <c r="H50" s="6"/>
    </row>
    <row r="51" spans="1:8" ht="16.5" customHeight="1">
      <c r="A51" s="5">
        <v>49</v>
      </c>
      <c r="B51" s="11" t="s">
        <v>102</v>
      </c>
      <c r="C51" s="10" t="s">
        <v>103</v>
      </c>
      <c r="D51" s="6" t="s">
        <v>87</v>
      </c>
      <c r="E51" s="8">
        <v>71.7</v>
      </c>
      <c r="F51" s="8">
        <v>83.88</v>
      </c>
      <c r="G51" s="7">
        <f t="shared" si="1"/>
        <v>79.008</v>
      </c>
      <c r="H51" s="6"/>
    </row>
    <row r="52" spans="1:8" ht="16.5" customHeight="1">
      <c r="A52" s="5">
        <v>50</v>
      </c>
      <c r="B52" s="11" t="s">
        <v>144</v>
      </c>
      <c r="C52" s="6" t="s">
        <v>145</v>
      </c>
      <c r="D52" s="6" t="s">
        <v>87</v>
      </c>
      <c r="E52" s="7">
        <v>76.7</v>
      </c>
      <c r="F52" s="7">
        <v>79.988</v>
      </c>
      <c r="G52" s="7">
        <f t="shared" si="1"/>
        <v>78.6728</v>
      </c>
      <c r="H52" s="6"/>
    </row>
    <row r="53" spans="1:8" ht="16.5" customHeight="1">
      <c r="A53" s="5">
        <v>51</v>
      </c>
      <c r="B53" s="11" t="s">
        <v>140</v>
      </c>
      <c r="C53" s="6" t="s">
        <v>141</v>
      </c>
      <c r="D53" s="6" t="s">
        <v>87</v>
      </c>
      <c r="E53" s="7">
        <v>72.5</v>
      </c>
      <c r="F53" s="7">
        <v>82.332</v>
      </c>
      <c r="G53" s="7">
        <f t="shared" si="1"/>
        <v>78.3992</v>
      </c>
      <c r="H53" s="6"/>
    </row>
    <row r="54" spans="1:8" ht="16.5" customHeight="1">
      <c r="A54" s="5">
        <v>52</v>
      </c>
      <c r="B54" s="11" t="s">
        <v>88</v>
      </c>
      <c r="C54" s="10" t="s">
        <v>89</v>
      </c>
      <c r="D54" s="6" t="s">
        <v>87</v>
      </c>
      <c r="E54" s="8">
        <v>71.8</v>
      </c>
      <c r="F54" s="8">
        <v>82.72</v>
      </c>
      <c r="G54" s="7">
        <f t="shared" si="1"/>
        <v>78.352</v>
      </c>
      <c r="H54" s="6"/>
    </row>
    <row r="55" spans="1:8" ht="16.5" customHeight="1">
      <c r="A55" s="5">
        <v>53</v>
      </c>
      <c r="B55" s="11" t="s">
        <v>142</v>
      </c>
      <c r="C55" s="6" t="s">
        <v>143</v>
      </c>
      <c r="D55" s="6" t="s">
        <v>87</v>
      </c>
      <c r="E55" s="7">
        <v>77.75</v>
      </c>
      <c r="F55" s="7">
        <v>77.868</v>
      </c>
      <c r="G55" s="7">
        <f t="shared" si="1"/>
        <v>77.82079999999999</v>
      </c>
      <c r="H55" s="6"/>
    </row>
    <row r="56" spans="1:8" ht="16.5" customHeight="1">
      <c r="A56" s="5">
        <v>54</v>
      </c>
      <c r="B56" s="11" t="s">
        <v>108</v>
      </c>
      <c r="C56" s="6" t="s">
        <v>109</v>
      </c>
      <c r="D56" s="6" t="s">
        <v>87</v>
      </c>
      <c r="E56" s="7">
        <v>74.05</v>
      </c>
      <c r="F56" s="7">
        <v>79.732</v>
      </c>
      <c r="G56" s="7">
        <f t="shared" si="1"/>
        <v>77.4592</v>
      </c>
      <c r="H56" s="6"/>
    </row>
    <row r="57" spans="1:8" ht="16.5" customHeight="1">
      <c r="A57" s="5">
        <v>55</v>
      </c>
      <c r="B57" s="11" t="s">
        <v>170</v>
      </c>
      <c r="C57" s="6" t="s">
        <v>171</v>
      </c>
      <c r="D57" s="6" t="s">
        <v>87</v>
      </c>
      <c r="E57" s="7">
        <v>76.6</v>
      </c>
      <c r="F57" s="7">
        <v>77.96</v>
      </c>
      <c r="G57" s="7">
        <f t="shared" si="1"/>
        <v>77.416</v>
      </c>
      <c r="H57" s="6"/>
    </row>
    <row r="58" spans="1:8" ht="16.5" customHeight="1">
      <c r="A58" s="5">
        <v>56</v>
      </c>
      <c r="B58" s="11" t="s">
        <v>104</v>
      </c>
      <c r="C58" s="6" t="s">
        <v>105</v>
      </c>
      <c r="D58" s="6" t="s">
        <v>87</v>
      </c>
      <c r="E58" s="7">
        <v>73.25</v>
      </c>
      <c r="F58" s="7">
        <v>78.92</v>
      </c>
      <c r="G58" s="7">
        <f t="shared" si="1"/>
        <v>76.652</v>
      </c>
      <c r="H58" s="6"/>
    </row>
    <row r="59" spans="1:8" ht="16.5" customHeight="1">
      <c r="A59" s="5">
        <v>57</v>
      </c>
      <c r="B59" s="11" t="s">
        <v>122</v>
      </c>
      <c r="C59" s="6" t="s">
        <v>123</v>
      </c>
      <c r="D59" s="6" t="s">
        <v>87</v>
      </c>
      <c r="E59" s="7">
        <v>73.15</v>
      </c>
      <c r="F59" s="7">
        <v>78.908</v>
      </c>
      <c r="G59" s="7">
        <f t="shared" si="1"/>
        <v>76.60480000000001</v>
      </c>
      <c r="H59" s="6"/>
    </row>
    <row r="60" spans="1:8" ht="16.5" customHeight="1">
      <c r="A60" s="5">
        <v>58</v>
      </c>
      <c r="B60" s="11" t="s">
        <v>116</v>
      </c>
      <c r="C60" s="6" t="s">
        <v>117</v>
      </c>
      <c r="D60" s="6" t="s">
        <v>87</v>
      </c>
      <c r="E60" s="7">
        <v>77.5</v>
      </c>
      <c r="F60" s="7">
        <v>75.02799999999999</v>
      </c>
      <c r="G60" s="7">
        <f t="shared" si="1"/>
        <v>76.01679999999999</v>
      </c>
      <c r="H60" s="6"/>
    </row>
    <row r="61" spans="1:8" ht="16.5" customHeight="1">
      <c r="A61" s="5">
        <v>59</v>
      </c>
      <c r="B61" s="11" t="s">
        <v>90</v>
      </c>
      <c r="C61" s="6" t="s">
        <v>91</v>
      </c>
      <c r="D61" s="6" t="s">
        <v>87</v>
      </c>
      <c r="E61" s="7">
        <v>73.3</v>
      </c>
      <c r="F61" s="7">
        <v>77.068</v>
      </c>
      <c r="G61" s="7">
        <f t="shared" si="1"/>
        <v>75.5608</v>
      </c>
      <c r="H61" s="6"/>
    </row>
    <row r="62" spans="1:8" ht="16.5" customHeight="1">
      <c r="A62" s="5">
        <v>60</v>
      </c>
      <c r="B62" s="11" t="s">
        <v>168</v>
      </c>
      <c r="C62" s="6" t="s">
        <v>169</v>
      </c>
      <c r="D62" s="6" t="s">
        <v>87</v>
      </c>
      <c r="E62" s="7">
        <v>74.4</v>
      </c>
      <c r="F62" s="7">
        <v>76.02799999999999</v>
      </c>
      <c r="G62" s="7">
        <f t="shared" si="1"/>
        <v>75.3768</v>
      </c>
      <c r="H62" s="6"/>
    </row>
    <row r="63" spans="1:8" ht="16.5" customHeight="1">
      <c r="A63" s="5">
        <v>61</v>
      </c>
      <c r="B63" s="11" t="s">
        <v>172</v>
      </c>
      <c r="C63" s="6" t="s">
        <v>173</v>
      </c>
      <c r="D63" s="6" t="s">
        <v>87</v>
      </c>
      <c r="E63" s="7">
        <v>78.3</v>
      </c>
      <c r="F63" s="7" t="s">
        <v>50</v>
      </c>
      <c r="G63" s="9" t="s">
        <v>51</v>
      </c>
      <c r="H63" s="6"/>
    </row>
    <row r="64" spans="1:8" ht="16.5" customHeight="1">
      <c r="A64" s="5">
        <v>62</v>
      </c>
      <c r="B64" s="11" t="s">
        <v>174</v>
      </c>
      <c r="C64" s="6" t="s">
        <v>175</v>
      </c>
      <c r="D64" s="6" t="s">
        <v>87</v>
      </c>
      <c r="E64" s="7">
        <v>76.6</v>
      </c>
      <c r="F64" s="7" t="s">
        <v>50</v>
      </c>
      <c r="G64" s="9" t="s">
        <v>51</v>
      </c>
      <c r="H64" s="6"/>
    </row>
    <row r="65" spans="1:8" ht="16.5" customHeight="1">
      <c r="A65" s="5">
        <v>63</v>
      </c>
      <c r="B65" s="11" t="s">
        <v>176</v>
      </c>
      <c r="C65" s="6" t="s">
        <v>177</v>
      </c>
      <c r="D65" s="6" t="s">
        <v>87</v>
      </c>
      <c r="E65" s="7">
        <v>74.95</v>
      </c>
      <c r="F65" s="7" t="s">
        <v>50</v>
      </c>
      <c r="G65" s="9" t="s">
        <v>51</v>
      </c>
      <c r="H65" s="6"/>
    </row>
    <row r="66" spans="1:8" ht="16.5" customHeight="1">
      <c r="A66" s="5">
        <v>64</v>
      </c>
      <c r="B66" s="11" t="s">
        <v>178</v>
      </c>
      <c r="C66" s="6" t="s">
        <v>179</v>
      </c>
      <c r="D66" s="6" t="s">
        <v>87</v>
      </c>
      <c r="E66" s="7">
        <v>72.4</v>
      </c>
      <c r="F66" s="7" t="s">
        <v>50</v>
      </c>
      <c r="G66" s="9" t="s">
        <v>51</v>
      </c>
      <c r="H66" s="6"/>
    </row>
    <row r="67" spans="1:8" ht="16.5" customHeight="1">
      <c r="A67" s="5">
        <v>65</v>
      </c>
      <c r="B67" s="11" t="s">
        <v>69</v>
      </c>
      <c r="C67" s="6" t="s">
        <v>70</v>
      </c>
      <c r="D67" s="6" t="s">
        <v>56</v>
      </c>
      <c r="E67" s="7">
        <v>86.75</v>
      </c>
      <c r="F67" s="7">
        <v>92.452</v>
      </c>
      <c r="G67" s="7">
        <f aca="true" t="shared" si="2" ref="G67:G81">E67*0.4+F67*0.6</f>
        <v>90.1712</v>
      </c>
      <c r="H67" s="6" t="s">
        <v>180</v>
      </c>
    </row>
    <row r="68" spans="1:8" ht="16.5" customHeight="1">
      <c r="A68" s="5">
        <v>66</v>
      </c>
      <c r="B68" s="11" t="s">
        <v>75</v>
      </c>
      <c r="C68" s="6" t="s">
        <v>76</v>
      </c>
      <c r="D68" s="6" t="s">
        <v>56</v>
      </c>
      <c r="E68" s="7">
        <v>84.3</v>
      </c>
      <c r="F68" s="7">
        <v>90.96000000000001</v>
      </c>
      <c r="G68" s="7">
        <f t="shared" si="2"/>
        <v>88.29599999999999</v>
      </c>
      <c r="H68" s="6" t="s">
        <v>180</v>
      </c>
    </row>
    <row r="69" spans="1:8" ht="16.5" customHeight="1">
      <c r="A69" s="5">
        <v>67</v>
      </c>
      <c r="B69" s="11" t="s">
        <v>54</v>
      </c>
      <c r="C69" s="6" t="s">
        <v>55</v>
      </c>
      <c r="D69" s="6" t="s">
        <v>56</v>
      </c>
      <c r="E69" s="7">
        <v>84.2</v>
      </c>
      <c r="F69" s="7">
        <v>90.84</v>
      </c>
      <c r="G69" s="7">
        <f t="shared" si="2"/>
        <v>88.184</v>
      </c>
      <c r="H69" s="6" t="s">
        <v>180</v>
      </c>
    </row>
    <row r="70" spans="1:8" ht="16.5" customHeight="1">
      <c r="A70" s="5">
        <v>68</v>
      </c>
      <c r="B70" s="11" t="s">
        <v>65</v>
      </c>
      <c r="C70" s="6" t="s">
        <v>66</v>
      </c>
      <c r="D70" s="6" t="s">
        <v>56</v>
      </c>
      <c r="E70" s="7">
        <v>82.5</v>
      </c>
      <c r="F70" s="7">
        <v>91.88</v>
      </c>
      <c r="G70" s="7">
        <f t="shared" si="2"/>
        <v>88.12799999999999</v>
      </c>
      <c r="H70" s="6" t="s">
        <v>180</v>
      </c>
    </row>
    <row r="71" spans="1:8" ht="16.5" customHeight="1">
      <c r="A71" s="5">
        <v>69</v>
      </c>
      <c r="B71" s="11" t="s">
        <v>63</v>
      </c>
      <c r="C71" s="6" t="s">
        <v>64</v>
      </c>
      <c r="D71" s="6" t="s">
        <v>56</v>
      </c>
      <c r="E71" s="7">
        <v>84.35</v>
      </c>
      <c r="F71" s="7">
        <v>90.05199999999999</v>
      </c>
      <c r="G71" s="7">
        <f t="shared" si="2"/>
        <v>87.7712</v>
      </c>
      <c r="H71" s="6" t="s">
        <v>180</v>
      </c>
    </row>
    <row r="72" spans="1:8" ht="16.5" customHeight="1">
      <c r="A72" s="5">
        <v>70</v>
      </c>
      <c r="B72" s="11" t="s">
        <v>67</v>
      </c>
      <c r="C72" s="6" t="s">
        <v>68</v>
      </c>
      <c r="D72" s="6" t="s">
        <v>56</v>
      </c>
      <c r="E72" s="7">
        <v>83.4</v>
      </c>
      <c r="F72" s="7">
        <v>88.388</v>
      </c>
      <c r="G72" s="7">
        <f t="shared" si="2"/>
        <v>86.39280000000001</v>
      </c>
      <c r="H72" s="6"/>
    </row>
    <row r="73" spans="1:8" ht="16.5" customHeight="1">
      <c r="A73" s="5">
        <v>71</v>
      </c>
      <c r="B73" s="11" t="s">
        <v>73</v>
      </c>
      <c r="C73" s="6" t="s">
        <v>74</v>
      </c>
      <c r="D73" s="6" t="s">
        <v>56</v>
      </c>
      <c r="E73" s="7">
        <v>83.3</v>
      </c>
      <c r="F73" s="7">
        <v>87.4</v>
      </c>
      <c r="G73" s="7">
        <f t="shared" si="2"/>
        <v>85.76</v>
      </c>
      <c r="H73" s="6"/>
    </row>
    <row r="74" spans="1:8" ht="16.5" customHeight="1">
      <c r="A74" s="5">
        <v>72</v>
      </c>
      <c r="B74" s="11" t="s">
        <v>71</v>
      </c>
      <c r="C74" s="6" t="s">
        <v>72</v>
      </c>
      <c r="D74" s="6" t="s">
        <v>56</v>
      </c>
      <c r="E74" s="7">
        <v>88.4</v>
      </c>
      <c r="F74" s="7">
        <v>83.732</v>
      </c>
      <c r="G74" s="7">
        <f t="shared" si="2"/>
        <v>85.5992</v>
      </c>
      <c r="H74" s="6"/>
    </row>
    <row r="75" spans="1:8" ht="16.5" customHeight="1">
      <c r="A75" s="5">
        <v>73</v>
      </c>
      <c r="B75" s="11" t="s">
        <v>81</v>
      </c>
      <c r="C75" s="6" t="s">
        <v>82</v>
      </c>
      <c r="D75" s="6" t="s">
        <v>56</v>
      </c>
      <c r="E75" s="7">
        <v>84.15</v>
      </c>
      <c r="F75" s="7">
        <v>85.84</v>
      </c>
      <c r="G75" s="7">
        <f t="shared" si="2"/>
        <v>85.164</v>
      </c>
      <c r="H75" s="6"/>
    </row>
    <row r="76" spans="1:8" ht="16.5" customHeight="1">
      <c r="A76" s="5">
        <v>74</v>
      </c>
      <c r="B76" s="11" t="s">
        <v>77</v>
      </c>
      <c r="C76" s="6" t="s">
        <v>78</v>
      </c>
      <c r="D76" s="6" t="s">
        <v>56</v>
      </c>
      <c r="E76" s="7">
        <v>83.45</v>
      </c>
      <c r="F76" s="7">
        <v>85.96</v>
      </c>
      <c r="G76" s="7">
        <f t="shared" si="2"/>
        <v>84.95599999999999</v>
      </c>
      <c r="H76" s="6"/>
    </row>
    <row r="77" spans="1:8" ht="16.5" customHeight="1">
      <c r="A77" s="5">
        <v>75</v>
      </c>
      <c r="B77" s="11" t="s">
        <v>79</v>
      </c>
      <c r="C77" s="6" t="s">
        <v>80</v>
      </c>
      <c r="D77" s="6" t="s">
        <v>56</v>
      </c>
      <c r="E77" s="7">
        <v>82.6</v>
      </c>
      <c r="F77" s="7">
        <v>86.2</v>
      </c>
      <c r="G77" s="7">
        <f t="shared" si="2"/>
        <v>84.75999999999999</v>
      </c>
      <c r="H77" s="6"/>
    </row>
    <row r="78" spans="1:8" ht="16.5" customHeight="1">
      <c r="A78" s="5">
        <v>76</v>
      </c>
      <c r="B78" s="11" t="s">
        <v>59</v>
      </c>
      <c r="C78" s="6" t="s">
        <v>60</v>
      </c>
      <c r="D78" s="6" t="s">
        <v>56</v>
      </c>
      <c r="E78" s="7">
        <v>82.5</v>
      </c>
      <c r="F78" s="7">
        <v>85.772</v>
      </c>
      <c r="G78" s="7">
        <f t="shared" si="2"/>
        <v>84.4632</v>
      </c>
      <c r="H78" s="6"/>
    </row>
    <row r="79" spans="1:8" ht="16.5" customHeight="1">
      <c r="A79" s="5">
        <v>77</v>
      </c>
      <c r="B79" s="11" t="s">
        <v>83</v>
      </c>
      <c r="C79" s="6" t="s">
        <v>84</v>
      </c>
      <c r="D79" s="6" t="s">
        <v>56</v>
      </c>
      <c r="E79" s="7">
        <v>84.9</v>
      </c>
      <c r="F79" s="7">
        <v>82.96</v>
      </c>
      <c r="G79" s="7">
        <f t="shared" si="2"/>
        <v>83.73599999999999</v>
      </c>
      <c r="H79" s="6"/>
    </row>
    <row r="80" spans="1:8" ht="16.5" customHeight="1">
      <c r="A80" s="5">
        <v>78</v>
      </c>
      <c r="B80" s="11" t="s">
        <v>57</v>
      </c>
      <c r="C80" s="6" t="s">
        <v>58</v>
      </c>
      <c r="D80" s="6" t="s">
        <v>56</v>
      </c>
      <c r="E80" s="7">
        <v>82.55</v>
      </c>
      <c r="F80" s="7">
        <v>83.708</v>
      </c>
      <c r="G80" s="7">
        <f t="shared" si="2"/>
        <v>83.2448</v>
      </c>
      <c r="H80" s="6"/>
    </row>
    <row r="81" spans="1:8" ht="16.5" customHeight="1">
      <c r="A81" s="5">
        <v>79</v>
      </c>
      <c r="B81" s="11" t="s">
        <v>61</v>
      </c>
      <c r="C81" s="6" t="s">
        <v>62</v>
      </c>
      <c r="D81" s="6" t="s">
        <v>56</v>
      </c>
      <c r="E81" s="7">
        <v>83.6</v>
      </c>
      <c r="F81" s="7">
        <v>81.668</v>
      </c>
      <c r="G81" s="7">
        <f t="shared" si="2"/>
        <v>82.4408</v>
      </c>
      <c r="H81" s="6"/>
    </row>
  </sheetData>
  <sheetProtection/>
  <autoFilter ref="A2:H81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weimeng</dc:creator>
  <cp:keywords/>
  <dc:description/>
  <cp:lastModifiedBy>weimeng</cp:lastModifiedBy>
  <cp:lastPrinted>2022-07-26T09:07:37Z</cp:lastPrinted>
  <dcterms:created xsi:type="dcterms:W3CDTF">2022-07-26T01:48:00Z</dcterms:created>
  <dcterms:modified xsi:type="dcterms:W3CDTF">2022-07-26T09:13:26Z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6F2D607D99264E02A5003EEC8B676398</vt:lpwstr>
  </property>
  <property fmtid="{D5CDD505-2E9C-101B-9397-08002B2CF9AE}" pid="3" name="KSOProductBuildVer">
    <vt:lpwstr>2052-11.1.0.11875</vt:lpwstr>
  </property>
</Properties>
</file>