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80" activeTab="0"/>
  </bookViews>
  <sheets>
    <sheet name="Sheet3" sheetId="1" r:id="rId1"/>
  </sheets>
  <definedNames>
    <definedName name="_xlnm.Print_Titles" localSheetId="0">'Sheet3'!$2:$3</definedName>
  </definedNames>
  <calcPr fullCalcOnLoad="1"/>
</workbook>
</file>

<file path=xl/sharedStrings.xml><?xml version="1.0" encoding="utf-8"?>
<sst xmlns="http://schemas.openxmlformats.org/spreadsheetml/2006/main" count="776" uniqueCount="320">
  <si>
    <t>序号</t>
  </si>
  <si>
    <t>地市</t>
  </si>
  <si>
    <t>区县</t>
  </si>
  <si>
    <t>乡镇</t>
  </si>
  <si>
    <t>姓名</t>
  </si>
  <si>
    <t>性别</t>
  </si>
  <si>
    <t>学段</t>
  </si>
  <si>
    <t>学科</t>
  </si>
  <si>
    <t>身份证号</t>
  </si>
  <si>
    <t>准考证号</t>
  </si>
  <si>
    <t>科目</t>
  </si>
  <si>
    <t>教育基础理论知识</t>
  </si>
  <si>
    <t>学科综合知识</t>
  </si>
  <si>
    <t>延安市</t>
  </si>
  <si>
    <t>黄陵县</t>
  </si>
  <si>
    <t>田庄镇</t>
  </si>
  <si>
    <t>女</t>
  </si>
  <si>
    <t>初中</t>
  </si>
  <si>
    <t>初中语文</t>
  </si>
  <si>
    <t>64.0</t>
  </si>
  <si>
    <t>50.0</t>
  </si>
  <si>
    <t>男</t>
  </si>
  <si>
    <t>58.0</t>
  </si>
  <si>
    <t>59.0</t>
  </si>
  <si>
    <t>许菲</t>
  </si>
  <si>
    <t>610632200004231724</t>
  </si>
  <si>
    <t>66091040427</t>
  </si>
  <si>
    <t>83.0</t>
  </si>
  <si>
    <t>罗妮</t>
  </si>
  <si>
    <t>610632199909211044</t>
  </si>
  <si>
    <t>66091040668</t>
  </si>
  <si>
    <t>84.0</t>
  </si>
  <si>
    <t>66.0</t>
  </si>
  <si>
    <t>段婉</t>
  </si>
  <si>
    <t>610632199512091021</t>
  </si>
  <si>
    <t>66091040758</t>
  </si>
  <si>
    <t>77.0</t>
  </si>
  <si>
    <t>65.0</t>
  </si>
  <si>
    <t>67.0</t>
  </si>
  <si>
    <t>68.0</t>
  </si>
  <si>
    <t>70.0</t>
  </si>
  <si>
    <t>寇萌</t>
  </si>
  <si>
    <t>初中数学</t>
  </si>
  <si>
    <t>610632199910090729</t>
  </si>
  <si>
    <t>66091050639</t>
  </si>
  <si>
    <t>李笑笑</t>
  </si>
  <si>
    <t>初中地理</t>
  </si>
  <si>
    <t>610624199805050522</t>
  </si>
  <si>
    <t>66091090020</t>
  </si>
  <si>
    <t>63.0</t>
  </si>
  <si>
    <t>隆坊镇</t>
  </si>
  <si>
    <t>郭梅梅</t>
  </si>
  <si>
    <t>610629199804290067</t>
  </si>
  <si>
    <t>66091090047</t>
  </si>
  <si>
    <t>69.0</t>
  </si>
  <si>
    <t>郭彤彤</t>
  </si>
  <si>
    <t>610632199911290327</t>
  </si>
  <si>
    <t>66091090060</t>
  </si>
  <si>
    <t>店头镇</t>
  </si>
  <si>
    <t>尉荧</t>
  </si>
  <si>
    <t>初中生物</t>
  </si>
  <si>
    <t>610632199910141020</t>
  </si>
  <si>
    <t>66091120014</t>
  </si>
  <si>
    <t>71.0</t>
  </si>
  <si>
    <t>73.0</t>
  </si>
  <si>
    <t>贺田田</t>
  </si>
  <si>
    <t>610624199402220064</t>
  </si>
  <si>
    <t>66091120018</t>
  </si>
  <si>
    <t>62.0</t>
  </si>
  <si>
    <t>吴翠翠</t>
  </si>
  <si>
    <t>610623199705030747</t>
  </si>
  <si>
    <t>66091120057</t>
  </si>
  <si>
    <t>79.0</t>
  </si>
  <si>
    <t>89.0</t>
  </si>
  <si>
    <t>郑葛茵</t>
  </si>
  <si>
    <t>610632199903310041</t>
  </si>
  <si>
    <t>66091120063</t>
  </si>
  <si>
    <t>82.0</t>
  </si>
  <si>
    <t>90.0</t>
  </si>
  <si>
    <t>车严婷</t>
  </si>
  <si>
    <t>61062919940321002X</t>
  </si>
  <si>
    <t>66091120064</t>
  </si>
  <si>
    <t>78.0</t>
  </si>
  <si>
    <t>桥山镇</t>
  </si>
  <si>
    <t>小学</t>
  </si>
  <si>
    <t>小学语文</t>
  </si>
  <si>
    <t>吉宁</t>
  </si>
  <si>
    <t>610628199901010825</t>
  </si>
  <si>
    <t>66092040126</t>
  </si>
  <si>
    <t>80.0</t>
  </si>
  <si>
    <t>张洁</t>
  </si>
  <si>
    <t>610632199509223222</t>
  </si>
  <si>
    <t>66092040132</t>
  </si>
  <si>
    <t>安琪</t>
  </si>
  <si>
    <t>61062919960904002X</t>
  </si>
  <si>
    <t>66092040149</t>
  </si>
  <si>
    <t>60.0</t>
  </si>
  <si>
    <t>店头镇二小</t>
  </si>
  <si>
    <t>56.0</t>
  </si>
  <si>
    <t>兰蕾蕾</t>
  </si>
  <si>
    <t>610632199702242046</t>
  </si>
  <si>
    <t>66092040366</t>
  </si>
  <si>
    <t>赵思琪</t>
  </si>
  <si>
    <t>610632200004080022</t>
  </si>
  <si>
    <t>66092040459</t>
  </si>
  <si>
    <t>75.0</t>
  </si>
  <si>
    <t>55.0</t>
  </si>
  <si>
    <t>76.0</t>
  </si>
  <si>
    <t>张婷</t>
  </si>
  <si>
    <t>610632199509242028</t>
  </si>
  <si>
    <t>66092040619</t>
  </si>
  <si>
    <t>黄娟</t>
  </si>
  <si>
    <t>610632199709293225</t>
  </si>
  <si>
    <t>66092040648</t>
  </si>
  <si>
    <t>胡嘉丽</t>
  </si>
  <si>
    <t>610632199612270027</t>
  </si>
  <si>
    <t>66092040658</t>
  </si>
  <si>
    <t>李平</t>
  </si>
  <si>
    <t>610632199503213226</t>
  </si>
  <si>
    <t>66092040692</t>
  </si>
  <si>
    <t>72.0</t>
  </si>
  <si>
    <t>牛泽宇</t>
  </si>
  <si>
    <t>610632199611282026</t>
  </si>
  <si>
    <t>66092040829</t>
  </si>
  <si>
    <t>81.0</t>
  </si>
  <si>
    <t>周亚棋</t>
  </si>
  <si>
    <t>610632199707161069</t>
  </si>
  <si>
    <t>66092040850</t>
  </si>
  <si>
    <t>王妮妮</t>
  </si>
  <si>
    <t>610632199910152029</t>
  </si>
  <si>
    <t>66092041036</t>
  </si>
  <si>
    <t>李海娜</t>
  </si>
  <si>
    <t>610629199406250043</t>
  </si>
  <si>
    <t>66092041170</t>
  </si>
  <si>
    <t>57.0</t>
  </si>
  <si>
    <t>阿党镇太贤</t>
  </si>
  <si>
    <t>蔡文娜</t>
  </si>
  <si>
    <t>小学数学</t>
  </si>
  <si>
    <t>610632199303100526</t>
  </si>
  <si>
    <t>66092050023</t>
  </si>
  <si>
    <t>43.0</t>
  </si>
  <si>
    <t>宋洁</t>
  </si>
  <si>
    <t>610632200001253020</t>
  </si>
  <si>
    <t>66092050380</t>
  </si>
  <si>
    <t>薛微微</t>
  </si>
  <si>
    <t>小学英语</t>
  </si>
  <si>
    <t>610632199403180025</t>
  </si>
  <si>
    <t>66092060020</t>
  </si>
  <si>
    <t>王奇</t>
  </si>
  <si>
    <t>610628199209182727</t>
  </si>
  <si>
    <t>66092060146</t>
  </si>
  <si>
    <t>86.0</t>
  </si>
  <si>
    <t>刘佳瑜</t>
  </si>
  <si>
    <t>610632199605142422</t>
  </si>
  <si>
    <t>66092060161</t>
  </si>
  <si>
    <t>92.0</t>
  </si>
  <si>
    <t>郑文娟</t>
  </si>
  <si>
    <t>610632199312042022</t>
  </si>
  <si>
    <t>66092060171</t>
  </si>
  <si>
    <t>刘咪咪</t>
  </si>
  <si>
    <t>610632199405090322</t>
  </si>
  <si>
    <t>66092060235</t>
  </si>
  <si>
    <t>85.0</t>
  </si>
  <si>
    <t>田宁</t>
  </si>
  <si>
    <t>610632200006231023</t>
  </si>
  <si>
    <t>66092060343</t>
  </si>
  <si>
    <t>74.0</t>
  </si>
  <si>
    <t>88.0</t>
  </si>
  <si>
    <t>寇佳怡</t>
  </si>
  <si>
    <t>610632200108173223</t>
  </si>
  <si>
    <t>66092060392</t>
  </si>
  <si>
    <t>93.0</t>
  </si>
  <si>
    <t>小学体育</t>
  </si>
  <si>
    <t>刘艺</t>
  </si>
  <si>
    <t>小学心理健康教育</t>
  </si>
  <si>
    <t>61063219950505242X</t>
  </si>
  <si>
    <t>66092130157</t>
  </si>
  <si>
    <t>阿党镇</t>
  </si>
  <si>
    <t>陈佳瑶</t>
  </si>
  <si>
    <t>610632199805200025</t>
  </si>
  <si>
    <t>66092130197</t>
  </si>
  <si>
    <t>李忠</t>
  </si>
  <si>
    <t>小学信息技术</t>
  </si>
  <si>
    <t>610624199805221811</t>
  </si>
  <si>
    <t>66092170015</t>
  </si>
  <si>
    <t>李蕾</t>
  </si>
  <si>
    <t>610629199909052727</t>
  </si>
  <si>
    <t>66092170017</t>
  </si>
  <si>
    <t>张娜</t>
  </si>
  <si>
    <t>小学科学</t>
  </si>
  <si>
    <t>610623199303060820</t>
  </si>
  <si>
    <t>66092170063</t>
  </si>
  <si>
    <t>赵云龙</t>
  </si>
  <si>
    <t>610627200007090954</t>
  </si>
  <si>
    <t>66092170074</t>
  </si>
  <si>
    <t>邵虎虎</t>
  </si>
  <si>
    <t>610624199311112332</t>
  </si>
  <si>
    <t>66092170137</t>
  </si>
  <si>
    <t>张雅欣</t>
  </si>
  <si>
    <t>610630199802251422</t>
  </si>
  <si>
    <t>66092170159</t>
  </si>
  <si>
    <t>路淑媛</t>
  </si>
  <si>
    <t>610623199711200642</t>
  </si>
  <si>
    <t>66092170164</t>
  </si>
  <si>
    <t>杨丹婍</t>
  </si>
  <si>
    <t>小学（学前班方向）</t>
  </si>
  <si>
    <t>学前教育</t>
  </si>
  <si>
    <t>610632199808092429</t>
  </si>
  <si>
    <t>66093160014</t>
  </si>
  <si>
    <t>李旖妮</t>
  </si>
  <si>
    <t>610632199712182729</t>
  </si>
  <si>
    <t>66093160205</t>
  </si>
  <si>
    <t>赵妮妮</t>
  </si>
  <si>
    <t>610632199809012427</t>
  </si>
  <si>
    <t>66093160375</t>
  </si>
  <si>
    <t>87.0</t>
  </si>
  <si>
    <t>梁一曼</t>
  </si>
  <si>
    <t>610632199903093227</t>
  </si>
  <si>
    <t>66093160407</t>
  </si>
  <si>
    <t>陈景华</t>
  </si>
  <si>
    <t>610632199910091422</t>
  </si>
  <si>
    <t>66093160566</t>
  </si>
  <si>
    <t>谢文燕</t>
  </si>
  <si>
    <t>61063219931204102X</t>
  </si>
  <si>
    <t>66093160676</t>
  </si>
  <si>
    <t>杨慧</t>
  </si>
  <si>
    <t>610632199707160023</t>
  </si>
  <si>
    <t>66093160836</t>
  </si>
  <si>
    <t>刘新月</t>
  </si>
  <si>
    <t>610632199902280020</t>
  </si>
  <si>
    <t>66093160960</t>
  </si>
  <si>
    <t>马丽</t>
  </si>
  <si>
    <t>610632199309072028</t>
  </si>
  <si>
    <t>66093161116</t>
  </si>
  <si>
    <t>韩李萌</t>
  </si>
  <si>
    <t>610629199804251623</t>
  </si>
  <si>
    <t>66093161348</t>
  </si>
  <si>
    <t>王敏</t>
  </si>
  <si>
    <t>610629199704095029</t>
  </si>
  <si>
    <t>66093161436</t>
  </si>
  <si>
    <t>宋文娟</t>
  </si>
  <si>
    <t>610632199807121427</t>
  </si>
  <si>
    <t>66093161439</t>
  </si>
  <si>
    <t>陈雅静</t>
  </si>
  <si>
    <t>610632199303020067</t>
  </si>
  <si>
    <t>66093161525</t>
  </si>
  <si>
    <t>魏焕儒</t>
  </si>
  <si>
    <t>610623199707260626</t>
  </si>
  <si>
    <t>66093161687</t>
  </si>
  <si>
    <t>孙语涵</t>
  </si>
  <si>
    <t>610632199603150023</t>
  </si>
  <si>
    <t>66093161761</t>
  </si>
  <si>
    <t>刘哲</t>
  </si>
  <si>
    <t>610632199903193025</t>
  </si>
  <si>
    <t>66093161914</t>
  </si>
  <si>
    <t>马丹</t>
  </si>
  <si>
    <t>61062919981206422X</t>
  </si>
  <si>
    <t>66093161932</t>
  </si>
  <si>
    <t>梁丹妮</t>
  </si>
  <si>
    <t>610632200005230029</t>
  </si>
  <si>
    <t>66093162076</t>
  </si>
  <si>
    <t>王乐</t>
  </si>
  <si>
    <t>610632199703190022</t>
  </si>
  <si>
    <t>66093162254</t>
  </si>
  <si>
    <t>杨阳</t>
  </si>
  <si>
    <t>610632199805140325</t>
  </si>
  <si>
    <t>66093162308</t>
  </si>
  <si>
    <t>陈瑜</t>
  </si>
  <si>
    <t>610632199709270728</t>
  </si>
  <si>
    <t>66093162383</t>
  </si>
  <si>
    <t>张紫薇</t>
  </si>
  <si>
    <t>610632199502100326</t>
  </si>
  <si>
    <t>66093162532</t>
  </si>
  <si>
    <t>刘佳鑫</t>
  </si>
  <si>
    <t>610632199804162020</t>
  </si>
  <si>
    <t>66093162549</t>
  </si>
  <si>
    <t>迂梅</t>
  </si>
  <si>
    <t>610632199208052028</t>
  </si>
  <si>
    <t>66093162564</t>
  </si>
  <si>
    <t>屈洁</t>
  </si>
  <si>
    <t>61062919980524162X</t>
  </si>
  <si>
    <t>66093162769</t>
  </si>
  <si>
    <t>折东华</t>
  </si>
  <si>
    <t>610623199605220623</t>
  </si>
  <si>
    <t>66093162880</t>
  </si>
  <si>
    <t>寇英英</t>
  </si>
  <si>
    <t>610632199806013029</t>
  </si>
  <si>
    <t>66093162913</t>
  </si>
  <si>
    <t>白玉霞</t>
  </si>
  <si>
    <t>610628199705153562</t>
  </si>
  <si>
    <t>66093163137</t>
  </si>
  <si>
    <t>杨小青</t>
  </si>
  <si>
    <t>610632199503192023</t>
  </si>
  <si>
    <t>66093163161</t>
  </si>
  <si>
    <t>郭珂莹</t>
  </si>
  <si>
    <t>610632200006230020</t>
  </si>
  <si>
    <t>66093163373</t>
  </si>
  <si>
    <t>总分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</si>
  <si>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</si>
  <si>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</si>
  <si>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</si>
  <si>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</si>
  <si>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</si>
  <si>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</si>
  <si>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</si>
  <si>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</si>
  <si>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</si>
  <si>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</si>
  <si>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</si>
  <si>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</si>
  <si>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</si>
  <si>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</si>
  <si>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</si>
  <si>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</si>
  <si>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</si>
  <si>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</si>
  <si>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</si>
  <si>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</si>
  <si>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</si>
  <si>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黄陵县2022年特岗教师招聘现场资格复审人员名单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</si>
</sst>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9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name val="仿宋_GB2312"/>
      <family val="3"/>
    </font>
    <font>
      <sz val="22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6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8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="82" zoomScaleNormal="82" zoomScaleSheetLayoutView="100" workbookViewId="0" topLeftCell="A1">
      <selection activeCell="A1" sqref="A1:M1"/>
    </sheetView>
  </sheetViews>
  <sheetFormatPr defaultColWidth="8.8515625" defaultRowHeight="12.75"/>
  <cols>
    <col min="1" max="1" width="4.7109375" style="0" customWidth="1"/>
    <col min="2" max="3" width="7.7109375" style="4" customWidth="1"/>
    <col min="4" max="4" width="10.140625" style="4" customWidth="1"/>
    <col min="5" max="5" width="7.7109375" style="0" customWidth="1"/>
    <col min="6" max="6" width="3.7109375" style="5" customWidth="1"/>
    <col min="7" max="7" width="11.421875" style="4" customWidth="1"/>
    <col min="8" max="8" width="12.140625" style="4" customWidth="1"/>
    <col min="9" max="9" width="22.00390625" style="6" customWidth="1"/>
    <col min="10" max="10" width="15.00390625" style="7" customWidth="1"/>
    <col min="11" max="12" width="7.7109375" style="8" customWidth="1"/>
    <col min="13" max="13" width="8.8515625" style="0" bestFit="1" customWidth="1"/>
  </cols>
  <sheetData>
    <row r="1" spans="1:13" ht="57.75" customHeight="1">
      <c r="A1" s="16" t="s">
        <v>319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4" customHeight="1">
      <c r="A2" s="24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17" t="s">
        <v>8</v>
      </c>
      <c r="J2" s="17" t="s">
        <v>9</v>
      </c>
      <c r="K2" s="17" t="s">
        <v>10</v>
      </c>
      <c r="L2" s="17"/>
      <c r="M2" s="17" t="s">
        <v>297</v>
      </c>
    </row>
    <row r="3" spans="1:13" ht="43.5" customHeight="1">
      <c r="A3" s="24"/>
      <c r="B3" s="23"/>
      <c r="C3" s="23"/>
      <c r="D3" s="23"/>
      <c r="E3" s="23"/>
      <c r="F3" s="23"/>
      <c r="G3" s="23"/>
      <c r="H3" s="23"/>
      <c r="I3" s="17"/>
      <c r="J3" s="17"/>
      <c r="K3" s="11" t="s">
        <v>11</v>
      </c>
      <c r="L3" s="11" t="s">
        <v>12</v>
      </c>
      <c r="M3" s="17"/>
    </row>
    <row r="4" spans="1:13" s="1" customFormat="1" ht="34.5" customHeight="1">
      <c r="A4" s="9" t="s">
        <v>298</v>
      </c>
      <c r="B4" s="10" t="s">
        <v>13</v>
      </c>
      <c r="C4" s="10" t="s">
        <v>14</v>
      </c>
      <c r="D4" s="10" t="s">
        <v>58</v>
      </c>
      <c r="E4" s="10" t="s">
        <v>59</v>
      </c>
      <c r="F4" s="10" t="s">
        <v>16</v>
      </c>
      <c r="G4" s="10" t="s">
        <v>17</v>
      </c>
      <c r="H4" s="10" t="s">
        <v>60</v>
      </c>
      <c r="I4" s="9" t="s">
        <v>61</v>
      </c>
      <c r="J4" s="9" t="s">
        <v>62</v>
      </c>
      <c r="K4" s="9" t="s">
        <v>63</v>
      </c>
      <c r="L4" s="9" t="s">
        <v>64</v>
      </c>
      <c r="M4" s="12">
        <f aca="true" t="shared" si="0" ref="M4:M27">K4+L4</f>
        <v>144</v>
      </c>
    </row>
    <row r="5" spans="1:13" s="1" customFormat="1" ht="34.5" customHeight="1">
      <c r="A5" s="9" t="s">
        <v>298</v>
      </c>
      <c r="B5" s="10" t="s">
        <v>13</v>
      </c>
      <c r="C5" s="10" t="s">
        <v>14</v>
      </c>
      <c r="D5" s="18" t="s">
        <v>50</v>
      </c>
      <c r="E5" s="10" t="s">
        <v>51</v>
      </c>
      <c r="F5" s="10" t="s">
        <v>16</v>
      </c>
      <c r="G5" s="10" t="s">
        <v>17</v>
      </c>
      <c r="H5" s="10" t="s">
        <v>46</v>
      </c>
      <c r="I5" s="9" t="s">
        <v>52</v>
      </c>
      <c r="J5" s="9" t="s">
        <v>53</v>
      </c>
      <c r="K5" s="9" t="s">
        <v>39</v>
      </c>
      <c r="L5" s="9" t="s">
        <v>54</v>
      </c>
      <c r="M5" s="12">
        <f t="shared" si="0"/>
        <v>137</v>
      </c>
    </row>
    <row r="6" spans="1:13" s="1" customFormat="1" ht="34.5" customHeight="1">
      <c r="A6" s="9" t="s">
        <v>298</v>
      </c>
      <c r="B6" s="10" t="s">
        <v>13</v>
      </c>
      <c r="C6" s="10" t="s">
        <v>14</v>
      </c>
      <c r="D6" s="19"/>
      <c r="E6" s="10" t="s">
        <v>79</v>
      </c>
      <c r="F6" s="10" t="s">
        <v>16</v>
      </c>
      <c r="G6" s="10" t="s">
        <v>17</v>
      </c>
      <c r="H6" s="10" t="s">
        <v>60</v>
      </c>
      <c r="I6" s="9" t="s">
        <v>80</v>
      </c>
      <c r="J6" s="9" t="s">
        <v>81</v>
      </c>
      <c r="K6" s="9" t="s">
        <v>82</v>
      </c>
      <c r="L6" s="9" t="s">
        <v>36</v>
      </c>
      <c r="M6" s="12">
        <f t="shared" si="0"/>
        <v>155</v>
      </c>
    </row>
    <row r="7" spans="1:13" s="1" customFormat="1" ht="34.5" customHeight="1">
      <c r="A7" s="9" t="s">
        <v>298</v>
      </c>
      <c r="B7" s="10" t="s">
        <v>13</v>
      </c>
      <c r="C7" s="10" t="s">
        <v>14</v>
      </c>
      <c r="D7" s="18" t="s">
        <v>15</v>
      </c>
      <c r="E7" s="10" t="s">
        <v>55</v>
      </c>
      <c r="F7" s="10" t="s">
        <v>16</v>
      </c>
      <c r="G7" s="10" t="s">
        <v>17</v>
      </c>
      <c r="H7" s="18" t="s">
        <v>46</v>
      </c>
      <c r="I7" s="9" t="s">
        <v>56</v>
      </c>
      <c r="J7" s="9" t="s">
        <v>57</v>
      </c>
      <c r="K7" s="9" t="s">
        <v>54</v>
      </c>
      <c r="L7" s="9" t="s">
        <v>39</v>
      </c>
      <c r="M7" s="12">
        <f t="shared" si="0"/>
        <v>137</v>
      </c>
    </row>
    <row r="8" spans="1:13" s="1" customFormat="1" ht="34.5" customHeight="1">
      <c r="A8" s="9" t="s">
        <v>299</v>
      </c>
      <c r="B8" s="10" t="s">
        <v>13</v>
      </c>
      <c r="C8" s="10" t="s">
        <v>14</v>
      </c>
      <c r="D8" s="19"/>
      <c r="E8" s="10" t="s">
        <v>45</v>
      </c>
      <c r="F8" s="10" t="s">
        <v>16</v>
      </c>
      <c r="G8" s="10" t="s">
        <v>17</v>
      </c>
      <c r="H8" s="19"/>
      <c r="I8" s="9" t="s">
        <v>47</v>
      </c>
      <c r="J8" s="9" t="s">
        <v>48</v>
      </c>
      <c r="K8" s="9" t="s">
        <v>49</v>
      </c>
      <c r="L8" s="9" t="s">
        <v>23</v>
      </c>
      <c r="M8" s="12">
        <f t="shared" si="0"/>
        <v>122</v>
      </c>
    </row>
    <row r="9" spans="1:13" s="1" customFormat="1" ht="34.5" customHeight="1">
      <c r="A9" s="9" t="s">
        <v>298</v>
      </c>
      <c r="B9" s="10" t="s">
        <v>13</v>
      </c>
      <c r="C9" s="10" t="s">
        <v>14</v>
      </c>
      <c r="D9" s="19"/>
      <c r="E9" s="10" t="s">
        <v>74</v>
      </c>
      <c r="F9" s="10" t="s">
        <v>16</v>
      </c>
      <c r="G9" s="10" t="s">
        <v>17</v>
      </c>
      <c r="H9" s="18" t="s">
        <v>60</v>
      </c>
      <c r="I9" s="9" t="s">
        <v>75</v>
      </c>
      <c r="J9" s="9" t="s">
        <v>76</v>
      </c>
      <c r="K9" s="9" t="s">
        <v>77</v>
      </c>
      <c r="L9" s="9" t="s">
        <v>78</v>
      </c>
      <c r="M9" s="12">
        <f t="shared" si="0"/>
        <v>172</v>
      </c>
    </row>
    <row r="10" spans="1:13" s="1" customFormat="1" ht="34.5" customHeight="1">
      <c r="A10" s="9" t="s">
        <v>299</v>
      </c>
      <c r="B10" s="10" t="s">
        <v>13</v>
      </c>
      <c r="C10" s="10" t="s">
        <v>14</v>
      </c>
      <c r="D10" s="19"/>
      <c r="E10" s="10" t="s">
        <v>69</v>
      </c>
      <c r="F10" s="10" t="s">
        <v>16</v>
      </c>
      <c r="G10" s="10" t="s">
        <v>17</v>
      </c>
      <c r="H10" s="19"/>
      <c r="I10" s="9" t="s">
        <v>70</v>
      </c>
      <c r="J10" s="9" t="s">
        <v>71</v>
      </c>
      <c r="K10" s="9" t="s">
        <v>72</v>
      </c>
      <c r="L10" s="9" t="s">
        <v>73</v>
      </c>
      <c r="M10" s="12">
        <f t="shared" si="0"/>
        <v>168</v>
      </c>
    </row>
    <row r="11" spans="1:13" s="1" customFormat="1" ht="34.5" customHeight="1">
      <c r="A11" s="9" t="s">
        <v>300</v>
      </c>
      <c r="B11" s="10" t="s">
        <v>13</v>
      </c>
      <c r="C11" s="10" t="s">
        <v>14</v>
      </c>
      <c r="D11" s="19"/>
      <c r="E11" s="10" t="s">
        <v>65</v>
      </c>
      <c r="F11" s="10" t="s">
        <v>16</v>
      </c>
      <c r="G11" s="10" t="s">
        <v>17</v>
      </c>
      <c r="H11" s="19"/>
      <c r="I11" s="9" t="s">
        <v>66</v>
      </c>
      <c r="J11" s="9" t="s">
        <v>67</v>
      </c>
      <c r="K11" s="9" t="s">
        <v>68</v>
      </c>
      <c r="L11" s="9" t="s">
        <v>36</v>
      </c>
      <c r="M11" s="12">
        <f t="shared" si="0"/>
        <v>139</v>
      </c>
    </row>
    <row r="12" spans="1:13" s="1" customFormat="1" ht="34.5" customHeight="1">
      <c r="A12" s="9" t="s">
        <v>298</v>
      </c>
      <c r="B12" s="10" t="s">
        <v>13</v>
      </c>
      <c r="C12" s="10" t="s">
        <v>14</v>
      </c>
      <c r="D12" s="19"/>
      <c r="E12" s="10" t="s">
        <v>28</v>
      </c>
      <c r="F12" s="10" t="s">
        <v>16</v>
      </c>
      <c r="G12" s="10" t="s">
        <v>17</v>
      </c>
      <c r="H12" s="18" t="s">
        <v>18</v>
      </c>
      <c r="I12" s="9" t="s">
        <v>29</v>
      </c>
      <c r="J12" s="9" t="s">
        <v>30</v>
      </c>
      <c r="K12" s="9" t="s">
        <v>31</v>
      </c>
      <c r="L12" s="9" t="s">
        <v>32</v>
      </c>
      <c r="M12" s="12">
        <f t="shared" si="0"/>
        <v>150</v>
      </c>
    </row>
    <row r="13" spans="1:13" s="1" customFormat="1" ht="34.5" customHeight="1">
      <c r="A13" s="9" t="s">
        <v>299</v>
      </c>
      <c r="B13" s="10" t="s">
        <v>13</v>
      </c>
      <c r="C13" s="10" t="s">
        <v>14</v>
      </c>
      <c r="D13" s="19"/>
      <c r="E13" s="10" t="s">
        <v>24</v>
      </c>
      <c r="F13" s="10" t="s">
        <v>16</v>
      </c>
      <c r="G13" s="10" t="s">
        <v>17</v>
      </c>
      <c r="H13" s="19"/>
      <c r="I13" s="9" t="s">
        <v>25</v>
      </c>
      <c r="J13" s="9" t="s">
        <v>26</v>
      </c>
      <c r="K13" s="9" t="s">
        <v>27</v>
      </c>
      <c r="L13" s="9" t="s">
        <v>19</v>
      </c>
      <c r="M13" s="12">
        <f t="shared" si="0"/>
        <v>147</v>
      </c>
    </row>
    <row r="14" spans="1:13" s="1" customFormat="1" ht="34.5" customHeight="1">
      <c r="A14" s="9" t="s">
        <v>300</v>
      </c>
      <c r="B14" s="10" t="s">
        <v>13</v>
      </c>
      <c r="C14" s="10" t="s">
        <v>14</v>
      </c>
      <c r="D14" s="19"/>
      <c r="E14" s="10" t="s">
        <v>33</v>
      </c>
      <c r="F14" s="10" t="s">
        <v>16</v>
      </c>
      <c r="G14" s="10" t="s">
        <v>17</v>
      </c>
      <c r="H14" s="19"/>
      <c r="I14" s="9" t="s">
        <v>34</v>
      </c>
      <c r="J14" s="9" t="s">
        <v>35</v>
      </c>
      <c r="K14" s="9" t="s">
        <v>36</v>
      </c>
      <c r="L14" s="9" t="s">
        <v>37</v>
      </c>
      <c r="M14" s="12">
        <f t="shared" si="0"/>
        <v>142</v>
      </c>
    </row>
    <row r="15" spans="1:13" s="1" customFormat="1" ht="34.5" customHeight="1">
      <c r="A15" s="9" t="s">
        <v>298</v>
      </c>
      <c r="B15" s="10" t="s">
        <v>13</v>
      </c>
      <c r="C15" s="10" t="s">
        <v>14</v>
      </c>
      <c r="D15" s="19"/>
      <c r="E15" s="10" t="s">
        <v>41</v>
      </c>
      <c r="F15" s="10" t="s">
        <v>16</v>
      </c>
      <c r="G15" s="10" t="s">
        <v>17</v>
      </c>
      <c r="H15" s="10" t="s">
        <v>42</v>
      </c>
      <c r="I15" s="9" t="s">
        <v>43</v>
      </c>
      <c r="J15" s="9" t="s">
        <v>44</v>
      </c>
      <c r="K15" s="9" t="s">
        <v>40</v>
      </c>
      <c r="L15" s="9" t="s">
        <v>22</v>
      </c>
      <c r="M15" s="12">
        <f t="shared" si="0"/>
        <v>128</v>
      </c>
    </row>
    <row r="16" spans="1:13" s="1" customFormat="1" ht="34.5" customHeight="1">
      <c r="A16" s="9" t="s">
        <v>298</v>
      </c>
      <c r="B16" s="10" t="s">
        <v>13</v>
      </c>
      <c r="C16" s="10" t="s">
        <v>14</v>
      </c>
      <c r="D16" s="18" t="s">
        <v>50</v>
      </c>
      <c r="E16" s="10" t="s">
        <v>181</v>
      </c>
      <c r="F16" s="10" t="s">
        <v>21</v>
      </c>
      <c r="G16" s="10" t="s">
        <v>84</v>
      </c>
      <c r="H16" s="18" t="s">
        <v>182</v>
      </c>
      <c r="I16" s="9" t="s">
        <v>183</v>
      </c>
      <c r="J16" s="9" t="s">
        <v>184</v>
      </c>
      <c r="K16" s="9" t="s">
        <v>72</v>
      </c>
      <c r="L16" s="9" t="s">
        <v>77</v>
      </c>
      <c r="M16" s="12">
        <f t="shared" si="0"/>
        <v>161</v>
      </c>
    </row>
    <row r="17" spans="1:13" s="1" customFormat="1" ht="34.5" customHeight="1">
      <c r="A17" s="9" t="s">
        <v>299</v>
      </c>
      <c r="B17" s="10" t="s">
        <v>13</v>
      </c>
      <c r="C17" s="10" t="s">
        <v>14</v>
      </c>
      <c r="D17" s="19"/>
      <c r="E17" s="10" t="s">
        <v>192</v>
      </c>
      <c r="F17" s="10" t="s">
        <v>21</v>
      </c>
      <c r="G17" s="10" t="s">
        <v>84</v>
      </c>
      <c r="H17" s="19"/>
      <c r="I17" s="9" t="s">
        <v>193</v>
      </c>
      <c r="J17" s="9" t="s">
        <v>194</v>
      </c>
      <c r="K17" s="9" t="s">
        <v>32</v>
      </c>
      <c r="L17" s="9" t="s">
        <v>31</v>
      </c>
      <c r="M17" s="12">
        <f t="shared" si="0"/>
        <v>150</v>
      </c>
    </row>
    <row r="18" spans="1:13" s="1" customFormat="1" ht="34.5" customHeight="1">
      <c r="A18" s="9" t="s">
        <v>300</v>
      </c>
      <c r="B18" s="10" t="s">
        <v>13</v>
      </c>
      <c r="C18" s="10" t="s">
        <v>14</v>
      </c>
      <c r="D18" s="19"/>
      <c r="E18" s="10" t="s">
        <v>185</v>
      </c>
      <c r="F18" s="10" t="s">
        <v>16</v>
      </c>
      <c r="G18" s="10" t="s">
        <v>84</v>
      </c>
      <c r="H18" s="19"/>
      <c r="I18" s="9" t="s">
        <v>186</v>
      </c>
      <c r="J18" s="9" t="s">
        <v>187</v>
      </c>
      <c r="K18" s="9" t="s">
        <v>64</v>
      </c>
      <c r="L18" s="9" t="s">
        <v>37</v>
      </c>
      <c r="M18" s="12">
        <f t="shared" si="0"/>
        <v>138</v>
      </c>
    </row>
    <row r="19" spans="1:13" s="1" customFormat="1" ht="34.5" customHeight="1">
      <c r="A19" s="9" t="s">
        <v>298</v>
      </c>
      <c r="B19" s="10" t="s">
        <v>13</v>
      </c>
      <c r="C19" s="10" t="s">
        <v>14</v>
      </c>
      <c r="D19" s="19"/>
      <c r="E19" s="10" t="s">
        <v>267</v>
      </c>
      <c r="F19" s="10" t="s">
        <v>16</v>
      </c>
      <c r="G19" s="10" t="s">
        <v>205</v>
      </c>
      <c r="H19" s="18" t="s">
        <v>206</v>
      </c>
      <c r="I19" s="9" t="s">
        <v>268</v>
      </c>
      <c r="J19" s="9" t="s">
        <v>269</v>
      </c>
      <c r="K19" s="9" t="s">
        <v>72</v>
      </c>
      <c r="L19" s="9" t="s">
        <v>151</v>
      </c>
      <c r="M19" s="12">
        <f t="shared" si="0"/>
        <v>165</v>
      </c>
    </row>
    <row r="20" spans="1:13" s="1" customFormat="1" ht="34.5" customHeight="1">
      <c r="A20" s="9" t="s">
        <v>299</v>
      </c>
      <c r="B20" s="10" t="s">
        <v>13</v>
      </c>
      <c r="C20" s="10" t="s">
        <v>14</v>
      </c>
      <c r="D20" s="19"/>
      <c r="E20" s="10" t="s">
        <v>261</v>
      </c>
      <c r="F20" s="10" t="s">
        <v>16</v>
      </c>
      <c r="G20" s="10" t="s">
        <v>205</v>
      </c>
      <c r="H20" s="19"/>
      <c r="I20" s="9" t="s">
        <v>262</v>
      </c>
      <c r="J20" s="9" t="s">
        <v>263</v>
      </c>
      <c r="K20" s="9" t="s">
        <v>124</v>
      </c>
      <c r="L20" s="9" t="s">
        <v>77</v>
      </c>
      <c r="M20" s="12">
        <f t="shared" si="0"/>
        <v>163</v>
      </c>
    </row>
    <row r="21" spans="1:13" s="1" customFormat="1" ht="34.5" customHeight="1">
      <c r="A21" s="9" t="s">
        <v>300</v>
      </c>
      <c r="B21" s="10" t="s">
        <v>13</v>
      </c>
      <c r="C21" s="10" t="s">
        <v>14</v>
      </c>
      <c r="D21" s="19"/>
      <c r="E21" s="10" t="s">
        <v>270</v>
      </c>
      <c r="F21" s="10" t="s">
        <v>16</v>
      </c>
      <c r="G21" s="10" t="s">
        <v>205</v>
      </c>
      <c r="H21" s="19"/>
      <c r="I21" s="9" t="s">
        <v>271</v>
      </c>
      <c r="J21" s="9" t="s">
        <v>272</v>
      </c>
      <c r="K21" s="9" t="s">
        <v>72</v>
      </c>
      <c r="L21" s="9" t="s">
        <v>27</v>
      </c>
      <c r="M21" s="12">
        <f t="shared" si="0"/>
        <v>162</v>
      </c>
    </row>
    <row r="22" spans="1:13" s="1" customFormat="1" ht="34.5" customHeight="1">
      <c r="A22" s="9" t="s">
        <v>301</v>
      </c>
      <c r="B22" s="10" t="s">
        <v>13</v>
      </c>
      <c r="C22" s="10" t="s">
        <v>14</v>
      </c>
      <c r="D22" s="19"/>
      <c r="E22" s="10" t="s">
        <v>264</v>
      </c>
      <c r="F22" s="10" t="s">
        <v>16</v>
      </c>
      <c r="G22" s="10" t="s">
        <v>205</v>
      </c>
      <c r="H22" s="19"/>
      <c r="I22" s="9" t="s">
        <v>265</v>
      </c>
      <c r="J22" s="9" t="s">
        <v>266</v>
      </c>
      <c r="K22" s="9" t="s">
        <v>36</v>
      </c>
      <c r="L22" s="9" t="s">
        <v>27</v>
      </c>
      <c r="M22" s="12">
        <f t="shared" si="0"/>
        <v>160</v>
      </c>
    </row>
    <row r="23" spans="1:13" s="1" customFormat="1" ht="34.5" customHeight="1">
      <c r="A23" s="9" t="s">
        <v>302</v>
      </c>
      <c r="B23" s="10" t="s">
        <v>13</v>
      </c>
      <c r="C23" s="10" t="s">
        <v>14</v>
      </c>
      <c r="D23" s="19"/>
      <c r="E23" s="10" t="s">
        <v>285</v>
      </c>
      <c r="F23" s="10" t="s">
        <v>16</v>
      </c>
      <c r="G23" s="10" t="s">
        <v>205</v>
      </c>
      <c r="H23" s="19"/>
      <c r="I23" s="9" t="s">
        <v>286</v>
      </c>
      <c r="J23" s="9" t="s">
        <v>287</v>
      </c>
      <c r="K23" s="9" t="s">
        <v>72</v>
      </c>
      <c r="L23" s="9" t="s">
        <v>72</v>
      </c>
      <c r="M23" s="12">
        <f t="shared" si="0"/>
        <v>158</v>
      </c>
    </row>
    <row r="24" spans="1:13" s="1" customFormat="1" ht="34.5" customHeight="1">
      <c r="A24" s="9" t="s">
        <v>303</v>
      </c>
      <c r="B24" s="10" t="s">
        <v>13</v>
      </c>
      <c r="C24" s="10" t="s">
        <v>14</v>
      </c>
      <c r="D24" s="19"/>
      <c r="E24" s="10" t="s">
        <v>237</v>
      </c>
      <c r="F24" s="10" t="s">
        <v>16</v>
      </c>
      <c r="G24" s="10" t="s">
        <v>205</v>
      </c>
      <c r="H24" s="19"/>
      <c r="I24" s="9" t="s">
        <v>238</v>
      </c>
      <c r="J24" s="9" t="s">
        <v>239</v>
      </c>
      <c r="K24" s="9" t="s">
        <v>107</v>
      </c>
      <c r="L24" s="9" t="s">
        <v>82</v>
      </c>
      <c r="M24" s="12">
        <f t="shared" si="0"/>
        <v>154</v>
      </c>
    </row>
    <row r="25" spans="1:13" s="1" customFormat="1" ht="34.5" customHeight="1">
      <c r="A25" s="9" t="s">
        <v>304</v>
      </c>
      <c r="B25" s="10" t="s">
        <v>13</v>
      </c>
      <c r="C25" s="10" t="s">
        <v>14</v>
      </c>
      <c r="D25" s="19"/>
      <c r="E25" s="10" t="s">
        <v>273</v>
      </c>
      <c r="F25" s="10" t="s">
        <v>16</v>
      </c>
      <c r="G25" s="10" t="s">
        <v>205</v>
      </c>
      <c r="H25" s="19"/>
      <c r="I25" s="9" t="s">
        <v>274</v>
      </c>
      <c r="J25" s="9" t="s">
        <v>275</v>
      </c>
      <c r="K25" s="9" t="s">
        <v>38</v>
      </c>
      <c r="L25" s="9" t="s">
        <v>151</v>
      </c>
      <c r="M25" s="12">
        <f t="shared" si="0"/>
        <v>153</v>
      </c>
    </row>
    <row r="26" spans="1:13" s="1" customFormat="1" ht="34.5" customHeight="1">
      <c r="A26" s="9" t="s">
        <v>305</v>
      </c>
      <c r="B26" s="10" t="s">
        <v>13</v>
      </c>
      <c r="C26" s="10" t="s">
        <v>14</v>
      </c>
      <c r="D26" s="19"/>
      <c r="E26" s="10" t="s">
        <v>204</v>
      </c>
      <c r="F26" s="10" t="s">
        <v>16</v>
      </c>
      <c r="G26" s="10" t="s">
        <v>205</v>
      </c>
      <c r="H26" s="19"/>
      <c r="I26" s="9" t="s">
        <v>207</v>
      </c>
      <c r="J26" s="9" t="s">
        <v>208</v>
      </c>
      <c r="K26" s="9" t="s">
        <v>63</v>
      </c>
      <c r="L26" s="9" t="s">
        <v>89</v>
      </c>
      <c r="M26" s="12">
        <f t="shared" si="0"/>
        <v>151</v>
      </c>
    </row>
    <row r="27" spans="1:13" s="1" customFormat="1" ht="34.5" customHeight="1">
      <c r="A27" s="9" t="s">
        <v>306</v>
      </c>
      <c r="B27" s="10" t="s">
        <v>13</v>
      </c>
      <c r="C27" s="10" t="s">
        <v>14</v>
      </c>
      <c r="D27" s="19"/>
      <c r="E27" s="10" t="s">
        <v>209</v>
      </c>
      <c r="F27" s="10" t="s">
        <v>16</v>
      </c>
      <c r="G27" s="10" t="s">
        <v>205</v>
      </c>
      <c r="H27" s="19"/>
      <c r="I27" s="9" t="s">
        <v>210</v>
      </c>
      <c r="J27" s="9" t="s">
        <v>211</v>
      </c>
      <c r="K27" s="9" t="s">
        <v>36</v>
      </c>
      <c r="L27" s="9" t="s">
        <v>64</v>
      </c>
      <c r="M27" s="12">
        <f t="shared" si="0"/>
        <v>150</v>
      </c>
    </row>
    <row r="28" spans="1:13" s="1" customFormat="1" ht="34.5" customHeight="1">
      <c r="A28" s="9" t="s">
        <v>298</v>
      </c>
      <c r="B28" s="10" t="s">
        <v>13</v>
      </c>
      <c r="C28" s="10" t="s">
        <v>14</v>
      </c>
      <c r="D28" s="18" t="s">
        <v>83</v>
      </c>
      <c r="E28" s="10" t="s">
        <v>114</v>
      </c>
      <c r="F28" s="10" t="s">
        <v>16</v>
      </c>
      <c r="G28" s="10" t="s">
        <v>84</v>
      </c>
      <c r="H28" s="18" t="s">
        <v>85</v>
      </c>
      <c r="I28" s="9" t="s">
        <v>115</v>
      </c>
      <c r="J28" s="9" t="s">
        <v>116</v>
      </c>
      <c r="K28" s="9" t="s">
        <v>27</v>
      </c>
      <c r="L28" s="9" t="s">
        <v>63</v>
      </c>
      <c r="M28" s="12">
        <f aca="true" t="shared" si="1" ref="M28:M42">K28+L28</f>
        <v>154</v>
      </c>
    </row>
    <row r="29" spans="1:13" s="1" customFormat="1" ht="34.5" customHeight="1">
      <c r="A29" s="9" t="s">
        <v>299</v>
      </c>
      <c r="B29" s="10" t="s">
        <v>13</v>
      </c>
      <c r="C29" s="10" t="s">
        <v>14</v>
      </c>
      <c r="D29" s="19"/>
      <c r="E29" s="10" t="s">
        <v>121</v>
      </c>
      <c r="F29" s="10" t="s">
        <v>16</v>
      </c>
      <c r="G29" s="10" t="s">
        <v>84</v>
      </c>
      <c r="H29" s="19"/>
      <c r="I29" s="9" t="s">
        <v>122</v>
      </c>
      <c r="J29" s="9" t="s">
        <v>123</v>
      </c>
      <c r="K29" s="9" t="s">
        <v>124</v>
      </c>
      <c r="L29" s="9" t="s">
        <v>37</v>
      </c>
      <c r="M29" s="12">
        <f t="shared" si="1"/>
        <v>146</v>
      </c>
    </row>
    <row r="30" spans="1:13" s="1" customFormat="1" ht="34.5" customHeight="1">
      <c r="A30" s="9" t="s">
        <v>300</v>
      </c>
      <c r="B30" s="10" t="s">
        <v>13</v>
      </c>
      <c r="C30" s="10" t="s">
        <v>14</v>
      </c>
      <c r="D30" s="19"/>
      <c r="E30" s="10" t="s">
        <v>90</v>
      </c>
      <c r="F30" s="10" t="s">
        <v>16</v>
      </c>
      <c r="G30" s="10" t="s">
        <v>84</v>
      </c>
      <c r="H30" s="19"/>
      <c r="I30" s="9" t="s">
        <v>91</v>
      </c>
      <c r="J30" s="9" t="s">
        <v>92</v>
      </c>
      <c r="K30" s="9" t="s">
        <v>77</v>
      </c>
      <c r="L30" s="9" t="s">
        <v>68</v>
      </c>
      <c r="M30" s="12">
        <f t="shared" si="1"/>
        <v>144</v>
      </c>
    </row>
    <row r="31" spans="1:13" s="1" customFormat="1" ht="34.5" customHeight="1">
      <c r="A31" s="9" t="s">
        <v>301</v>
      </c>
      <c r="B31" s="10" t="s">
        <v>13</v>
      </c>
      <c r="C31" s="10" t="s">
        <v>14</v>
      </c>
      <c r="D31" s="19"/>
      <c r="E31" s="10" t="s">
        <v>99</v>
      </c>
      <c r="F31" s="10" t="s">
        <v>16</v>
      </c>
      <c r="G31" s="10" t="s">
        <v>84</v>
      </c>
      <c r="H31" s="19"/>
      <c r="I31" s="9" t="s">
        <v>100</v>
      </c>
      <c r="J31" s="9" t="s">
        <v>101</v>
      </c>
      <c r="K31" s="9" t="s">
        <v>72</v>
      </c>
      <c r="L31" s="9" t="s">
        <v>19</v>
      </c>
      <c r="M31" s="12">
        <f t="shared" si="1"/>
        <v>143</v>
      </c>
    </row>
    <row r="32" spans="1:13" s="1" customFormat="1" ht="34.5" customHeight="1">
      <c r="A32" s="9" t="s">
        <v>302</v>
      </c>
      <c r="B32" s="10" t="s">
        <v>13</v>
      </c>
      <c r="C32" s="10" t="s">
        <v>14</v>
      </c>
      <c r="D32" s="19"/>
      <c r="E32" s="10" t="s">
        <v>86</v>
      </c>
      <c r="F32" s="10" t="s">
        <v>16</v>
      </c>
      <c r="G32" s="10" t="s">
        <v>84</v>
      </c>
      <c r="H32" s="19"/>
      <c r="I32" s="9" t="s">
        <v>87</v>
      </c>
      <c r="J32" s="9" t="s">
        <v>88</v>
      </c>
      <c r="K32" s="9" t="s">
        <v>89</v>
      </c>
      <c r="L32" s="9" t="s">
        <v>49</v>
      </c>
      <c r="M32" s="12">
        <f t="shared" si="1"/>
        <v>143</v>
      </c>
    </row>
    <row r="33" spans="1:13" s="1" customFormat="1" ht="34.5" customHeight="1">
      <c r="A33" s="9" t="s">
        <v>303</v>
      </c>
      <c r="B33" s="10" t="s">
        <v>13</v>
      </c>
      <c r="C33" s="10" t="s">
        <v>14</v>
      </c>
      <c r="D33" s="19"/>
      <c r="E33" s="10" t="s">
        <v>93</v>
      </c>
      <c r="F33" s="10" t="s">
        <v>16</v>
      </c>
      <c r="G33" s="10" t="s">
        <v>84</v>
      </c>
      <c r="H33" s="19"/>
      <c r="I33" s="9" t="s">
        <v>94</v>
      </c>
      <c r="J33" s="9" t="s">
        <v>95</v>
      </c>
      <c r="K33" s="9" t="s">
        <v>36</v>
      </c>
      <c r="L33" s="9" t="s">
        <v>96</v>
      </c>
      <c r="M33" s="12">
        <f t="shared" si="1"/>
        <v>137</v>
      </c>
    </row>
    <row r="34" spans="1:13" s="1" customFormat="1" ht="34.5" customHeight="1">
      <c r="A34" s="9" t="s">
        <v>304</v>
      </c>
      <c r="B34" s="10" t="s">
        <v>13</v>
      </c>
      <c r="C34" s="10" t="s">
        <v>14</v>
      </c>
      <c r="D34" s="19"/>
      <c r="E34" s="10" t="s">
        <v>108</v>
      </c>
      <c r="F34" s="10" t="s">
        <v>16</v>
      </c>
      <c r="G34" s="10" t="s">
        <v>84</v>
      </c>
      <c r="H34" s="19"/>
      <c r="I34" s="9" t="s">
        <v>109</v>
      </c>
      <c r="J34" s="9" t="s">
        <v>110</v>
      </c>
      <c r="K34" s="9" t="s">
        <v>36</v>
      </c>
      <c r="L34" s="9" t="s">
        <v>98</v>
      </c>
      <c r="M34" s="12">
        <f t="shared" si="1"/>
        <v>133</v>
      </c>
    </row>
    <row r="35" spans="1:13" s="1" customFormat="1" ht="34.5" customHeight="1">
      <c r="A35" s="9" t="s">
        <v>305</v>
      </c>
      <c r="B35" s="10" t="s">
        <v>13</v>
      </c>
      <c r="C35" s="10" t="s">
        <v>14</v>
      </c>
      <c r="D35" s="19"/>
      <c r="E35" s="10" t="s">
        <v>117</v>
      </c>
      <c r="F35" s="10" t="s">
        <v>16</v>
      </c>
      <c r="G35" s="10" t="s">
        <v>84</v>
      </c>
      <c r="H35" s="19"/>
      <c r="I35" s="9" t="s">
        <v>118</v>
      </c>
      <c r="J35" s="9" t="s">
        <v>119</v>
      </c>
      <c r="K35" s="9" t="s">
        <v>64</v>
      </c>
      <c r="L35" s="9" t="s">
        <v>23</v>
      </c>
      <c r="M35" s="12">
        <f t="shared" si="1"/>
        <v>132</v>
      </c>
    </row>
    <row r="36" spans="1:13" s="1" customFormat="1" ht="34.5" customHeight="1">
      <c r="A36" s="9" t="s">
        <v>306</v>
      </c>
      <c r="B36" s="10" t="s">
        <v>13</v>
      </c>
      <c r="C36" s="10" t="s">
        <v>14</v>
      </c>
      <c r="D36" s="19"/>
      <c r="E36" s="10" t="s">
        <v>102</v>
      </c>
      <c r="F36" s="10" t="s">
        <v>16</v>
      </c>
      <c r="G36" s="10" t="s">
        <v>84</v>
      </c>
      <c r="H36" s="19"/>
      <c r="I36" s="9" t="s">
        <v>103</v>
      </c>
      <c r="J36" s="9" t="s">
        <v>104</v>
      </c>
      <c r="K36" s="9" t="s">
        <v>105</v>
      </c>
      <c r="L36" s="9" t="s">
        <v>106</v>
      </c>
      <c r="M36" s="12">
        <f t="shared" si="1"/>
        <v>130</v>
      </c>
    </row>
    <row r="37" spans="1:13" s="1" customFormat="1" ht="34.5" customHeight="1">
      <c r="A37" s="9" t="s">
        <v>307</v>
      </c>
      <c r="B37" s="10" t="s">
        <v>13</v>
      </c>
      <c r="C37" s="10" t="s">
        <v>14</v>
      </c>
      <c r="D37" s="19"/>
      <c r="E37" s="10" t="s">
        <v>131</v>
      </c>
      <c r="F37" s="10" t="s">
        <v>16</v>
      </c>
      <c r="G37" s="10" t="s">
        <v>84</v>
      </c>
      <c r="H37" s="19"/>
      <c r="I37" s="9" t="s">
        <v>132</v>
      </c>
      <c r="J37" s="9" t="s">
        <v>133</v>
      </c>
      <c r="K37" s="9" t="s">
        <v>64</v>
      </c>
      <c r="L37" s="9" t="s">
        <v>134</v>
      </c>
      <c r="M37" s="12">
        <f t="shared" si="1"/>
        <v>130</v>
      </c>
    </row>
    <row r="38" spans="1:13" s="1" customFormat="1" ht="34.5" customHeight="1">
      <c r="A38" s="9" t="s">
        <v>298</v>
      </c>
      <c r="B38" s="10" t="s">
        <v>13</v>
      </c>
      <c r="C38" s="10" t="s">
        <v>14</v>
      </c>
      <c r="D38" s="10" t="s">
        <v>177</v>
      </c>
      <c r="E38" s="10" t="s">
        <v>178</v>
      </c>
      <c r="F38" s="10" t="s">
        <v>16</v>
      </c>
      <c r="G38" s="10" t="s">
        <v>84</v>
      </c>
      <c r="H38" s="10" t="s">
        <v>172</v>
      </c>
      <c r="I38" s="9" t="s">
        <v>179</v>
      </c>
      <c r="J38" s="9" t="s">
        <v>180</v>
      </c>
      <c r="K38" s="9" t="s">
        <v>63</v>
      </c>
      <c r="L38" s="9" t="s">
        <v>23</v>
      </c>
      <c r="M38" s="12">
        <f t="shared" si="1"/>
        <v>130</v>
      </c>
    </row>
    <row r="39" spans="1:13" s="1" customFormat="1" ht="34.5" customHeight="1">
      <c r="A39" s="9" t="s">
        <v>298</v>
      </c>
      <c r="B39" s="10" t="s">
        <v>13</v>
      </c>
      <c r="C39" s="10" t="s">
        <v>14</v>
      </c>
      <c r="D39" s="10" t="s">
        <v>135</v>
      </c>
      <c r="E39" s="10" t="s">
        <v>136</v>
      </c>
      <c r="F39" s="10" t="s">
        <v>16</v>
      </c>
      <c r="G39" s="10" t="s">
        <v>84</v>
      </c>
      <c r="H39" s="10" t="s">
        <v>137</v>
      </c>
      <c r="I39" s="9" t="s">
        <v>138</v>
      </c>
      <c r="J39" s="9" t="s">
        <v>139</v>
      </c>
      <c r="K39" s="9" t="s">
        <v>38</v>
      </c>
      <c r="L39" s="9" t="s">
        <v>140</v>
      </c>
      <c r="M39" s="12">
        <f t="shared" si="1"/>
        <v>110</v>
      </c>
    </row>
    <row r="40" spans="1:13" s="1" customFormat="1" ht="34.5" customHeight="1">
      <c r="A40" s="9" t="s">
        <v>298</v>
      </c>
      <c r="B40" s="10" t="s">
        <v>13</v>
      </c>
      <c r="C40" s="10" t="s">
        <v>14</v>
      </c>
      <c r="D40" s="18" t="s">
        <v>58</v>
      </c>
      <c r="E40" s="10" t="s">
        <v>152</v>
      </c>
      <c r="F40" s="10" t="s">
        <v>16</v>
      </c>
      <c r="G40" s="10" t="s">
        <v>84</v>
      </c>
      <c r="H40" s="18" t="s">
        <v>145</v>
      </c>
      <c r="I40" s="9" t="s">
        <v>153</v>
      </c>
      <c r="J40" s="9" t="s">
        <v>154</v>
      </c>
      <c r="K40" s="9" t="s">
        <v>155</v>
      </c>
      <c r="L40" s="9" t="s">
        <v>73</v>
      </c>
      <c r="M40" s="12">
        <f t="shared" si="1"/>
        <v>181</v>
      </c>
    </row>
    <row r="41" spans="1:13" s="1" customFormat="1" ht="34.5" customHeight="1">
      <c r="A41" s="9" t="s">
        <v>299</v>
      </c>
      <c r="B41" s="10" t="s">
        <v>13</v>
      </c>
      <c r="C41" s="10" t="s">
        <v>14</v>
      </c>
      <c r="D41" s="19"/>
      <c r="E41" s="10" t="s">
        <v>156</v>
      </c>
      <c r="F41" s="10" t="s">
        <v>16</v>
      </c>
      <c r="G41" s="10" t="s">
        <v>84</v>
      </c>
      <c r="H41" s="19"/>
      <c r="I41" s="9" t="s">
        <v>157</v>
      </c>
      <c r="J41" s="9" t="s">
        <v>158</v>
      </c>
      <c r="K41" s="9" t="s">
        <v>54</v>
      </c>
      <c r="L41" s="9" t="s">
        <v>31</v>
      </c>
      <c r="M41" s="12">
        <f t="shared" si="1"/>
        <v>153</v>
      </c>
    </row>
    <row r="42" spans="1:13" s="1" customFormat="1" ht="34.5" customHeight="1">
      <c r="A42" s="9" t="s">
        <v>300</v>
      </c>
      <c r="B42" s="10" t="s">
        <v>13</v>
      </c>
      <c r="C42" s="10" t="s">
        <v>14</v>
      </c>
      <c r="D42" s="19"/>
      <c r="E42" s="10" t="s">
        <v>163</v>
      </c>
      <c r="F42" s="10" t="s">
        <v>16</v>
      </c>
      <c r="G42" s="10" t="s">
        <v>84</v>
      </c>
      <c r="H42" s="19"/>
      <c r="I42" s="9" t="s">
        <v>164</v>
      </c>
      <c r="J42" s="9" t="s">
        <v>165</v>
      </c>
      <c r="K42" s="9" t="s">
        <v>37</v>
      </c>
      <c r="L42" s="9" t="s">
        <v>151</v>
      </c>
      <c r="M42" s="12">
        <f t="shared" si="1"/>
        <v>151</v>
      </c>
    </row>
    <row r="43" spans="1:13" s="1" customFormat="1" ht="34.5" customHeight="1">
      <c r="A43" s="9" t="s">
        <v>298</v>
      </c>
      <c r="B43" s="10" t="s">
        <v>13</v>
      </c>
      <c r="C43" s="10" t="s">
        <v>14</v>
      </c>
      <c r="D43" s="19"/>
      <c r="E43" s="10" t="s">
        <v>188</v>
      </c>
      <c r="F43" s="10" t="s">
        <v>16</v>
      </c>
      <c r="G43" s="10" t="s">
        <v>84</v>
      </c>
      <c r="H43" s="10" t="s">
        <v>189</v>
      </c>
      <c r="I43" s="9" t="s">
        <v>190</v>
      </c>
      <c r="J43" s="9" t="s">
        <v>191</v>
      </c>
      <c r="K43" s="9" t="s">
        <v>72</v>
      </c>
      <c r="L43" s="9" t="s">
        <v>54</v>
      </c>
      <c r="M43" s="12">
        <f aca="true" t="shared" si="2" ref="M43:M76">K43+L43</f>
        <v>148</v>
      </c>
    </row>
    <row r="44" spans="1:13" s="1" customFormat="1" ht="34.5" customHeight="1">
      <c r="A44" s="9" t="s">
        <v>298</v>
      </c>
      <c r="B44" s="10" t="s">
        <v>13</v>
      </c>
      <c r="C44" s="10" t="s">
        <v>14</v>
      </c>
      <c r="D44" s="19"/>
      <c r="E44" s="10" t="s">
        <v>195</v>
      </c>
      <c r="F44" s="10" t="s">
        <v>21</v>
      </c>
      <c r="G44" s="10" t="s">
        <v>84</v>
      </c>
      <c r="H44" s="18" t="s">
        <v>182</v>
      </c>
      <c r="I44" s="9" t="s">
        <v>196</v>
      </c>
      <c r="J44" s="9" t="s">
        <v>197</v>
      </c>
      <c r="K44" s="9" t="s">
        <v>82</v>
      </c>
      <c r="L44" s="9" t="s">
        <v>77</v>
      </c>
      <c r="M44" s="12">
        <f t="shared" si="2"/>
        <v>160</v>
      </c>
    </row>
    <row r="45" spans="1:13" s="1" customFormat="1" ht="34.5" customHeight="1">
      <c r="A45" s="9" t="s">
        <v>299</v>
      </c>
      <c r="B45" s="10" t="s">
        <v>13</v>
      </c>
      <c r="C45" s="10" t="s">
        <v>14</v>
      </c>
      <c r="D45" s="19"/>
      <c r="E45" s="10" t="s">
        <v>201</v>
      </c>
      <c r="F45" s="10" t="s">
        <v>16</v>
      </c>
      <c r="G45" s="10" t="s">
        <v>84</v>
      </c>
      <c r="H45" s="19"/>
      <c r="I45" s="9" t="s">
        <v>202</v>
      </c>
      <c r="J45" s="9" t="s">
        <v>203</v>
      </c>
      <c r="K45" s="9" t="s">
        <v>64</v>
      </c>
      <c r="L45" s="9" t="s">
        <v>32</v>
      </c>
      <c r="M45" s="12">
        <f t="shared" si="2"/>
        <v>139</v>
      </c>
    </row>
    <row r="46" spans="1:13" s="1" customFormat="1" ht="34.5" customHeight="1">
      <c r="A46" s="9" t="s">
        <v>298</v>
      </c>
      <c r="B46" s="10" t="s">
        <v>13</v>
      </c>
      <c r="C46" s="10" t="s">
        <v>14</v>
      </c>
      <c r="D46" s="19"/>
      <c r="E46" s="10" t="s">
        <v>234</v>
      </c>
      <c r="F46" s="10" t="s">
        <v>16</v>
      </c>
      <c r="G46" s="10" t="s">
        <v>205</v>
      </c>
      <c r="H46" s="18" t="s">
        <v>206</v>
      </c>
      <c r="I46" s="9" t="s">
        <v>235</v>
      </c>
      <c r="J46" s="9" t="s">
        <v>236</v>
      </c>
      <c r="K46" s="9" t="s">
        <v>171</v>
      </c>
      <c r="L46" s="9" t="s">
        <v>124</v>
      </c>
      <c r="M46" s="12">
        <f t="shared" si="2"/>
        <v>174</v>
      </c>
    </row>
    <row r="47" spans="1:13" s="1" customFormat="1" ht="34.5" customHeight="1">
      <c r="A47" s="9" t="s">
        <v>299</v>
      </c>
      <c r="B47" s="10" t="s">
        <v>13</v>
      </c>
      <c r="C47" s="10" t="s">
        <v>14</v>
      </c>
      <c r="D47" s="19"/>
      <c r="E47" s="10" t="s">
        <v>212</v>
      </c>
      <c r="F47" s="10" t="s">
        <v>16</v>
      </c>
      <c r="G47" s="10" t="s">
        <v>205</v>
      </c>
      <c r="H47" s="19"/>
      <c r="I47" s="9" t="s">
        <v>213</v>
      </c>
      <c r="J47" s="9" t="s">
        <v>214</v>
      </c>
      <c r="K47" s="9" t="s">
        <v>215</v>
      </c>
      <c r="L47" s="9" t="s">
        <v>162</v>
      </c>
      <c r="M47" s="12">
        <f t="shared" si="2"/>
        <v>172</v>
      </c>
    </row>
    <row r="48" spans="1:13" s="1" customFormat="1" ht="34.5" customHeight="1">
      <c r="A48" s="9" t="s">
        <v>300</v>
      </c>
      <c r="B48" s="10" t="s">
        <v>13</v>
      </c>
      <c r="C48" s="10" t="s">
        <v>14</v>
      </c>
      <c r="D48" s="19"/>
      <c r="E48" s="10" t="s">
        <v>219</v>
      </c>
      <c r="F48" s="10" t="s">
        <v>16</v>
      </c>
      <c r="G48" s="10" t="s">
        <v>205</v>
      </c>
      <c r="H48" s="19"/>
      <c r="I48" s="9" t="s">
        <v>220</v>
      </c>
      <c r="J48" s="9" t="s">
        <v>221</v>
      </c>
      <c r="K48" s="9" t="s">
        <v>72</v>
      </c>
      <c r="L48" s="9" t="s">
        <v>31</v>
      </c>
      <c r="M48" s="12">
        <f t="shared" si="2"/>
        <v>163</v>
      </c>
    </row>
    <row r="49" spans="1:13" s="1" customFormat="1" ht="34.5" customHeight="1">
      <c r="A49" s="9" t="s">
        <v>301</v>
      </c>
      <c r="B49" s="10" t="s">
        <v>13</v>
      </c>
      <c r="C49" s="10" t="s">
        <v>14</v>
      </c>
      <c r="D49" s="19"/>
      <c r="E49" s="10" t="s">
        <v>228</v>
      </c>
      <c r="F49" s="10" t="s">
        <v>16</v>
      </c>
      <c r="G49" s="10" t="s">
        <v>205</v>
      </c>
      <c r="H49" s="19"/>
      <c r="I49" s="9" t="s">
        <v>229</v>
      </c>
      <c r="J49" s="9" t="s">
        <v>230</v>
      </c>
      <c r="K49" s="9" t="s">
        <v>166</v>
      </c>
      <c r="L49" s="9" t="s">
        <v>167</v>
      </c>
      <c r="M49" s="12">
        <f t="shared" si="2"/>
        <v>162</v>
      </c>
    </row>
    <row r="50" spans="1:13" s="1" customFormat="1" ht="34.5" customHeight="1">
      <c r="A50" s="9" t="s">
        <v>302</v>
      </c>
      <c r="B50" s="10" t="s">
        <v>13</v>
      </c>
      <c r="C50" s="10" t="s">
        <v>14</v>
      </c>
      <c r="D50" s="19"/>
      <c r="E50" s="10" t="s">
        <v>225</v>
      </c>
      <c r="F50" s="10" t="s">
        <v>16</v>
      </c>
      <c r="G50" s="10" t="s">
        <v>205</v>
      </c>
      <c r="H50" s="19"/>
      <c r="I50" s="9" t="s">
        <v>226</v>
      </c>
      <c r="J50" s="9" t="s">
        <v>227</v>
      </c>
      <c r="K50" s="9" t="s">
        <v>36</v>
      </c>
      <c r="L50" s="9" t="s">
        <v>31</v>
      </c>
      <c r="M50" s="12">
        <f t="shared" si="2"/>
        <v>161</v>
      </c>
    </row>
    <row r="51" spans="1:13" s="1" customFormat="1" ht="34.5" customHeight="1">
      <c r="A51" s="9" t="s">
        <v>303</v>
      </c>
      <c r="B51" s="10" t="s">
        <v>13</v>
      </c>
      <c r="C51" s="10" t="s">
        <v>14</v>
      </c>
      <c r="D51" s="19"/>
      <c r="E51" s="10" t="s">
        <v>240</v>
      </c>
      <c r="F51" s="10" t="s">
        <v>16</v>
      </c>
      <c r="G51" s="10" t="s">
        <v>205</v>
      </c>
      <c r="H51" s="19"/>
      <c r="I51" s="9" t="s">
        <v>241</v>
      </c>
      <c r="J51" s="9" t="s">
        <v>242</v>
      </c>
      <c r="K51" s="9" t="s">
        <v>72</v>
      </c>
      <c r="L51" s="9" t="s">
        <v>77</v>
      </c>
      <c r="M51" s="12">
        <f t="shared" si="2"/>
        <v>161</v>
      </c>
    </row>
    <row r="52" spans="1:13" s="1" customFormat="1" ht="34.5" customHeight="1">
      <c r="A52" s="9" t="s">
        <v>304</v>
      </c>
      <c r="B52" s="10" t="s">
        <v>13</v>
      </c>
      <c r="C52" s="10" t="s">
        <v>14</v>
      </c>
      <c r="D52" s="19"/>
      <c r="E52" s="10" t="s">
        <v>216</v>
      </c>
      <c r="F52" s="10" t="s">
        <v>16</v>
      </c>
      <c r="G52" s="10" t="s">
        <v>205</v>
      </c>
      <c r="H52" s="19"/>
      <c r="I52" s="9" t="s">
        <v>217</v>
      </c>
      <c r="J52" s="9" t="s">
        <v>218</v>
      </c>
      <c r="K52" s="9" t="s">
        <v>72</v>
      </c>
      <c r="L52" s="9" t="s">
        <v>124</v>
      </c>
      <c r="M52" s="12">
        <f t="shared" si="2"/>
        <v>160</v>
      </c>
    </row>
    <row r="53" spans="1:13" s="1" customFormat="1" ht="34.5" customHeight="1">
      <c r="A53" s="9" t="s">
        <v>305</v>
      </c>
      <c r="B53" s="10" t="s">
        <v>13</v>
      </c>
      <c r="C53" s="10" t="s">
        <v>14</v>
      </c>
      <c r="D53" s="19"/>
      <c r="E53" s="10" t="s">
        <v>258</v>
      </c>
      <c r="F53" s="10" t="s">
        <v>16</v>
      </c>
      <c r="G53" s="10" t="s">
        <v>205</v>
      </c>
      <c r="H53" s="19"/>
      <c r="I53" s="9" t="s">
        <v>259</v>
      </c>
      <c r="J53" s="9" t="s">
        <v>260</v>
      </c>
      <c r="K53" s="9" t="s">
        <v>105</v>
      </c>
      <c r="L53" s="9" t="s">
        <v>162</v>
      </c>
      <c r="M53" s="12">
        <f t="shared" si="2"/>
        <v>160</v>
      </c>
    </row>
    <row r="54" spans="1:13" s="1" customFormat="1" ht="34.5" customHeight="1">
      <c r="A54" s="9" t="s">
        <v>306</v>
      </c>
      <c r="B54" s="10" t="s">
        <v>13</v>
      </c>
      <c r="C54" s="10" t="s">
        <v>14</v>
      </c>
      <c r="D54" s="19"/>
      <c r="E54" s="10" t="s">
        <v>231</v>
      </c>
      <c r="F54" s="10" t="s">
        <v>16</v>
      </c>
      <c r="G54" s="10" t="s">
        <v>205</v>
      </c>
      <c r="H54" s="19"/>
      <c r="I54" s="9" t="s">
        <v>232</v>
      </c>
      <c r="J54" s="9" t="s">
        <v>233</v>
      </c>
      <c r="K54" s="9" t="s">
        <v>166</v>
      </c>
      <c r="L54" s="9" t="s">
        <v>162</v>
      </c>
      <c r="M54" s="12">
        <f t="shared" si="2"/>
        <v>159</v>
      </c>
    </row>
    <row r="55" spans="1:13" s="1" customFormat="1" ht="34.5" customHeight="1">
      <c r="A55" s="9" t="s">
        <v>307</v>
      </c>
      <c r="B55" s="10" t="s">
        <v>13</v>
      </c>
      <c r="C55" s="10" t="s">
        <v>14</v>
      </c>
      <c r="D55" s="19"/>
      <c r="E55" s="10" t="s">
        <v>252</v>
      </c>
      <c r="F55" s="10" t="s">
        <v>16</v>
      </c>
      <c r="G55" s="10" t="s">
        <v>205</v>
      </c>
      <c r="H55" s="19"/>
      <c r="I55" s="9" t="s">
        <v>253</v>
      </c>
      <c r="J55" s="9" t="s">
        <v>254</v>
      </c>
      <c r="K55" s="9" t="s">
        <v>105</v>
      </c>
      <c r="L55" s="9" t="s">
        <v>31</v>
      </c>
      <c r="M55" s="12">
        <f t="shared" si="2"/>
        <v>159</v>
      </c>
    </row>
    <row r="56" spans="1:13" s="1" customFormat="1" ht="34.5" customHeight="1">
      <c r="A56" s="9" t="s">
        <v>308</v>
      </c>
      <c r="B56" s="10" t="s">
        <v>13</v>
      </c>
      <c r="C56" s="10" t="s">
        <v>14</v>
      </c>
      <c r="D56" s="19"/>
      <c r="E56" s="10" t="s">
        <v>294</v>
      </c>
      <c r="F56" s="10" t="s">
        <v>16</v>
      </c>
      <c r="G56" s="10" t="s">
        <v>205</v>
      </c>
      <c r="H56" s="19"/>
      <c r="I56" s="9" t="s">
        <v>295</v>
      </c>
      <c r="J56" s="9" t="s">
        <v>296</v>
      </c>
      <c r="K56" s="9" t="s">
        <v>120</v>
      </c>
      <c r="L56" s="9" t="s">
        <v>215</v>
      </c>
      <c r="M56" s="12">
        <f t="shared" si="2"/>
        <v>159</v>
      </c>
    </row>
    <row r="57" spans="1:13" s="1" customFormat="1" ht="34.5" customHeight="1">
      <c r="A57" s="9" t="s">
        <v>309</v>
      </c>
      <c r="B57" s="10" t="s">
        <v>13</v>
      </c>
      <c r="C57" s="10" t="s">
        <v>14</v>
      </c>
      <c r="D57" s="19"/>
      <c r="E57" s="10" t="s">
        <v>249</v>
      </c>
      <c r="F57" s="10" t="s">
        <v>16</v>
      </c>
      <c r="G57" s="10" t="s">
        <v>205</v>
      </c>
      <c r="H57" s="19"/>
      <c r="I57" s="9" t="s">
        <v>250</v>
      </c>
      <c r="J57" s="9" t="s">
        <v>251</v>
      </c>
      <c r="K57" s="9" t="s">
        <v>63</v>
      </c>
      <c r="L57" s="9" t="s">
        <v>215</v>
      </c>
      <c r="M57" s="12">
        <f t="shared" si="2"/>
        <v>158</v>
      </c>
    </row>
    <row r="58" spans="1:13" s="1" customFormat="1" ht="34.5" customHeight="1">
      <c r="A58" s="9" t="s">
        <v>310</v>
      </c>
      <c r="B58" s="10" t="s">
        <v>13</v>
      </c>
      <c r="C58" s="10" t="s">
        <v>14</v>
      </c>
      <c r="D58" s="19"/>
      <c r="E58" s="10" t="s">
        <v>279</v>
      </c>
      <c r="F58" s="10" t="s">
        <v>16</v>
      </c>
      <c r="G58" s="10" t="s">
        <v>205</v>
      </c>
      <c r="H58" s="19"/>
      <c r="I58" s="9" t="s">
        <v>280</v>
      </c>
      <c r="J58" s="9" t="s">
        <v>281</v>
      </c>
      <c r="K58" s="9" t="s">
        <v>105</v>
      </c>
      <c r="L58" s="9" t="s">
        <v>27</v>
      </c>
      <c r="M58" s="12">
        <f t="shared" si="2"/>
        <v>158</v>
      </c>
    </row>
    <row r="59" spans="1:13" s="1" customFormat="1" ht="34.5" customHeight="1">
      <c r="A59" s="9" t="s">
        <v>311</v>
      </c>
      <c r="B59" s="10" t="s">
        <v>13</v>
      </c>
      <c r="C59" s="10" t="s">
        <v>14</v>
      </c>
      <c r="D59" s="19"/>
      <c r="E59" s="10" t="s">
        <v>288</v>
      </c>
      <c r="F59" s="10" t="s">
        <v>16</v>
      </c>
      <c r="G59" s="10" t="s">
        <v>205</v>
      </c>
      <c r="H59" s="19"/>
      <c r="I59" s="9" t="s">
        <v>289</v>
      </c>
      <c r="J59" s="9" t="s">
        <v>290</v>
      </c>
      <c r="K59" s="9" t="s">
        <v>77</v>
      </c>
      <c r="L59" s="9" t="s">
        <v>105</v>
      </c>
      <c r="M59" s="12">
        <f t="shared" si="2"/>
        <v>157</v>
      </c>
    </row>
    <row r="60" spans="1:13" s="1" customFormat="1" ht="34.5" customHeight="1">
      <c r="A60" s="9" t="s">
        <v>312</v>
      </c>
      <c r="B60" s="10" t="s">
        <v>13</v>
      </c>
      <c r="C60" s="10" t="s">
        <v>14</v>
      </c>
      <c r="D60" s="19"/>
      <c r="E60" s="10" t="s">
        <v>255</v>
      </c>
      <c r="F60" s="10" t="s">
        <v>16</v>
      </c>
      <c r="G60" s="10" t="s">
        <v>205</v>
      </c>
      <c r="H60" s="19"/>
      <c r="I60" s="9" t="s">
        <v>256</v>
      </c>
      <c r="J60" s="9" t="s">
        <v>257</v>
      </c>
      <c r="K60" s="9" t="s">
        <v>166</v>
      </c>
      <c r="L60" s="9" t="s">
        <v>77</v>
      </c>
      <c r="M60" s="12">
        <f t="shared" si="2"/>
        <v>156</v>
      </c>
    </row>
    <row r="61" spans="1:13" s="1" customFormat="1" ht="34.5" customHeight="1">
      <c r="A61" s="9" t="s">
        <v>313</v>
      </c>
      <c r="B61" s="10" t="s">
        <v>13</v>
      </c>
      <c r="C61" s="10" t="s">
        <v>14</v>
      </c>
      <c r="D61" s="19"/>
      <c r="E61" s="10" t="s">
        <v>282</v>
      </c>
      <c r="F61" s="10" t="s">
        <v>16</v>
      </c>
      <c r="G61" s="10" t="s">
        <v>205</v>
      </c>
      <c r="H61" s="19"/>
      <c r="I61" s="9" t="s">
        <v>283</v>
      </c>
      <c r="J61" s="9" t="s">
        <v>284</v>
      </c>
      <c r="K61" s="9" t="s">
        <v>107</v>
      </c>
      <c r="L61" s="9" t="s">
        <v>89</v>
      </c>
      <c r="M61" s="12">
        <f t="shared" si="2"/>
        <v>156</v>
      </c>
    </row>
    <row r="62" spans="1:13" s="1" customFormat="1" ht="34.5" customHeight="1">
      <c r="A62" s="9" t="s">
        <v>314</v>
      </c>
      <c r="B62" s="10" t="s">
        <v>13</v>
      </c>
      <c r="C62" s="10" t="s">
        <v>14</v>
      </c>
      <c r="D62" s="19"/>
      <c r="E62" s="10" t="s">
        <v>246</v>
      </c>
      <c r="F62" s="10" t="s">
        <v>16</v>
      </c>
      <c r="G62" s="10" t="s">
        <v>205</v>
      </c>
      <c r="H62" s="19"/>
      <c r="I62" s="9" t="s">
        <v>247</v>
      </c>
      <c r="J62" s="9" t="s">
        <v>248</v>
      </c>
      <c r="K62" s="9" t="s">
        <v>36</v>
      </c>
      <c r="L62" s="9" t="s">
        <v>82</v>
      </c>
      <c r="M62" s="12">
        <f t="shared" si="2"/>
        <v>155</v>
      </c>
    </row>
    <row r="63" spans="1:13" s="1" customFormat="1" ht="34.5" customHeight="1">
      <c r="A63" s="9" t="s">
        <v>315</v>
      </c>
      <c r="B63" s="10" t="s">
        <v>13</v>
      </c>
      <c r="C63" s="10" t="s">
        <v>14</v>
      </c>
      <c r="D63" s="19"/>
      <c r="E63" s="10" t="s">
        <v>276</v>
      </c>
      <c r="F63" s="10" t="s">
        <v>16</v>
      </c>
      <c r="G63" s="10" t="s">
        <v>205</v>
      </c>
      <c r="H63" s="19"/>
      <c r="I63" s="9" t="s">
        <v>277</v>
      </c>
      <c r="J63" s="9" t="s">
        <v>278</v>
      </c>
      <c r="K63" s="9" t="s">
        <v>39</v>
      </c>
      <c r="L63" s="9" t="s">
        <v>215</v>
      </c>
      <c r="M63" s="12">
        <f t="shared" si="2"/>
        <v>155</v>
      </c>
    </row>
    <row r="64" spans="1:13" s="1" customFormat="1" ht="34.5" customHeight="1">
      <c r="A64" s="9" t="s">
        <v>316</v>
      </c>
      <c r="B64" s="10" t="s">
        <v>13</v>
      </c>
      <c r="C64" s="10" t="s">
        <v>14</v>
      </c>
      <c r="D64" s="19"/>
      <c r="E64" s="10" t="s">
        <v>222</v>
      </c>
      <c r="F64" s="10" t="s">
        <v>16</v>
      </c>
      <c r="G64" s="10" t="s">
        <v>205</v>
      </c>
      <c r="H64" s="19"/>
      <c r="I64" s="9" t="s">
        <v>223</v>
      </c>
      <c r="J64" s="9" t="s">
        <v>224</v>
      </c>
      <c r="K64" s="9" t="s">
        <v>166</v>
      </c>
      <c r="L64" s="9" t="s">
        <v>89</v>
      </c>
      <c r="M64" s="12">
        <f t="shared" si="2"/>
        <v>154</v>
      </c>
    </row>
    <row r="65" spans="1:13" s="1" customFormat="1" ht="34.5" customHeight="1">
      <c r="A65" s="9" t="s">
        <v>317</v>
      </c>
      <c r="B65" s="10" t="s">
        <v>13</v>
      </c>
      <c r="C65" s="10" t="s">
        <v>14</v>
      </c>
      <c r="D65" s="19"/>
      <c r="E65" s="10" t="s">
        <v>243</v>
      </c>
      <c r="F65" s="10" t="s">
        <v>16</v>
      </c>
      <c r="G65" s="10" t="s">
        <v>205</v>
      </c>
      <c r="H65" s="19"/>
      <c r="I65" s="9" t="s">
        <v>244</v>
      </c>
      <c r="J65" s="9" t="s">
        <v>245</v>
      </c>
      <c r="K65" s="9" t="s">
        <v>54</v>
      </c>
      <c r="L65" s="9" t="s">
        <v>162</v>
      </c>
      <c r="M65" s="12">
        <f t="shared" si="2"/>
        <v>154</v>
      </c>
    </row>
    <row r="66" spans="1:13" s="1" customFormat="1" ht="34.5" customHeight="1">
      <c r="A66" s="9" t="s">
        <v>318</v>
      </c>
      <c r="B66" s="10" t="s">
        <v>13</v>
      </c>
      <c r="C66" s="10" t="s">
        <v>14</v>
      </c>
      <c r="D66" s="19"/>
      <c r="E66" s="10" t="s">
        <v>291</v>
      </c>
      <c r="F66" s="10" t="s">
        <v>16</v>
      </c>
      <c r="G66" s="10" t="s">
        <v>205</v>
      </c>
      <c r="H66" s="19"/>
      <c r="I66" s="9" t="s">
        <v>292</v>
      </c>
      <c r="J66" s="9" t="s">
        <v>293</v>
      </c>
      <c r="K66" s="9" t="s">
        <v>63</v>
      </c>
      <c r="L66" s="9" t="s">
        <v>27</v>
      </c>
      <c r="M66" s="12">
        <f t="shared" si="2"/>
        <v>154</v>
      </c>
    </row>
    <row r="67" spans="1:13" s="1" customFormat="1" ht="34.5" customHeight="1">
      <c r="A67" s="9" t="s">
        <v>298</v>
      </c>
      <c r="B67" s="10" t="s">
        <v>13</v>
      </c>
      <c r="C67" s="10" t="s">
        <v>14</v>
      </c>
      <c r="D67" s="18" t="s">
        <v>97</v>
      </c>
      <c r="E67" s="10" t="s">
        <v>128</v>
      </c>
      <c r="F67" s="10" t="s">
        <v>16</v>
      </c>
      <c r="G67" s="10" t="s">
        <v>84</v>
      </c>
      <c r="H67" s="18" t="s">
        <v>85</v>
      </c>
      <c r="I67" s="9" t="s">
        <v>129</v>
      </c>
      <c r="J67" s="9" t="s">
        <v>130</v>
      </c>
      <c r="K67" s="9" t="s">
        <v>89</v>
      </c>
      <c r="L67" s="9" t="s">
        <v>37</v>
      </c>
      <c r="M67" s="12">
        <f t="shared" si="2"/>
        <v>145</v>
      </c>
    </row>
    <row r="68" spans="1:13" s="1" customFormat="1" ht="34.5" customHeight="1">
      <c r="A68" s="9" t="s">
        <v>299</v>
      </c>
      <c r="B68" s="10" t="s">
        <v>13</v>
      </c>
      <c r="C68" s="10" t="s">
        <v>14</v>
      </c>
      <c r="D68" s="19"/>
      <c r="E68" s="10" t="s">
        <v>111</v>
      </c>
      <c r="F68" s="10" t="s">
        <v>16</v>
      </c>
      <c r="G68" s="10" t="s">
        <v>84</v>
      </c>
      <c r="H68" s="19"/>
      <c r="I68" s="9" t="s">
        <v>112</v>
      </c>
      <c r="J68" s="9" t="s">
        <v>113</v>
      </c>
      <c r="K68" s="9" t="s">
        <v>105</v>
      </c>
      <c r="L68" s="9" t="s">
        <v>68</v>
      </c>
      <c r="M68" s="12">
        <f t="shared" si="2"/>
        <v>137</v>
      </c>
    </row>
    <row r="69" spans="1:13" s="1" customFormat="1" ht="34.5" customHeight="1">
      <c r="A69" s="9" t="s">
        <v>300</v>
      </c>
      <c r="B69" s="10" t="s">
        <v>13</v>
      </c>
      <c r="C69" s="10" t="s">
        <v>14</v>
      </c>
      <c r="D69" s="19"/>
      <c r="E69" s="10" t="s">
        <v>125</v>
      </c>
      <c r="F69" s="10" t="s">
        <v>16</v>
      </c>
      <c r="G69" s="10" t="s">
        <v>84</v>
      </c>
      <c r="H69" s="19"/>
      <c r="I69" s="9" t="s">
        <v>126</v>
      </c>
      <c r="J69" s="9" t="s">
        <v>127</v>
      </c>
      <c r="K69" s="9" t="s">
        <v>54</v>
      </c>
      <c r="L69" s="9" t="s">
        <v>22</v>
      </c>
      <c r="M69" s="12">
        <f t="shared" si="2"/>
        <v>127</v>
      </c>
    </row>
    <row r="70" spans="1:13" s="1" customFormat="1" ht="34.5" customHeight="1">
      <c r="A70" s="9" t="s">
        <v>298</v>
      </c>
      <c r="B70" s="10" t="s">
        <v>13</v>
      </c>
      <c r="C70" s="10" t="s">
        <v>14</v>
      </c>
      <c r="D70" s="19"/>
      <c r="E70" s="10" t="s">
        <v>141</v>
      </c>
      <c r="F70" s="10" t="s">
        <v>16</v>
      </c>
      <c r="G70" s="10" t="s">
        <v>84</v>
      </c>
      <c r="H70" s="10" t="s">
        <v>137</v>
      </c>
      <c r="I70" s="9" t="s">
        <v>142</v>
      </c>
      <c r="J70" s="9" t="s">
        <v>143</v>
      </c>
      <c r="K70" s="9" t="s">
        <v>68</v>
      </c>
      <c r="L70" s="9" t="s">
        <v>20</v>
      </c>
      <c r="M70" s="12">
        <f t="shared" si="2"/>
        <v>112</v>
      </c>
    </row>
    <row r="71" spans="1:13" s="1" customFormat="1" ht="34.5" customHeight="1">
      <c r="A71" s="9" t="s">
        <v>298</v>
      </c>
      <c r="B71" s="10" t="s">
        <v>13</v>
      </c>
      <c r="C71" s="10" t="s">
        <v>14</v>
      </c>
      <c r="D71" s="19"/>
      <c r="E71" s="10" t="s">
        <v>159</v>
      </c>
      <c r="F71" s="10" t="s">
        <v>16</v>
      </c>
      <c r="G71" s="10" t="s">
        <v>84</v>
      </c>
      <c r="H71" s="20" t="s">
        <v>145</v>
      </c>
      <c r="I71" s="9" t="s">
        <v>160</v>
      </c>
      <c r="J71" s="9" t="s">
        <v>161</v>
      </c>
      <c r="K71" s="9" t="s">
        <v>27</v>
      </c>
      <c r="L71" s="9" t="s">
        <v>162</v>
      </c>
      <c r="M71" s="12">
        <f t="shared" si="2"/>
        <v>168</v>
      </c>
    </row>
    <row r="72" spans="1:13" s="1" customFormat="1" ht="34.5" customHeight="1">
      <c r="A72" s="9" t="s">
        <v>299</v>
      </c>
      <c r="B72" s="10" t="s">
        <v>13</v>
      </c>
      <c r="C72" s="10" t="s">
        <v>14</v>
      </c>
      <c r="D72" s="19"/>
      <c r="E72" s="10" t="s">
        <v>168</v>
      </c>
      <c r="F72" s="10" t="s">
        <v>16</v>
      </c>
      <c r="G72" s="10" t="s">
        <v>84</v>
      </c>
      <c r="H72" s="21"/>
      <c r="I72" s="9" t="s">
        <v>169</v>
      </c>
      <c r="J72" s="9" t="s">
        <v>170</v>
      </c>
      <c r="K72" s="9" t="s">
        <v>77</v>
      </c>
      <c r="L72" s="9" t="s">
        <v>151</v>
      </c>
      <c r="M72" s="12">
        <f t="shared" si="2"/>
        <v>168</v>
      </c>
    </row>
    <row r="73" spans="1:13" s="1" customFormat="1" ht="34.5" customHeight="1">
      <c r="A73" s="9" t="s">
        <v>300</v>
      </c>
      <c r="B73" s="10" t="s">
        <v>13</v>
      </c>
      <c r="C73" s="10" t="s">
        <v>14</v>
      </c>
      <c r="D73" s="19"/>
      <c r="E73" s="10" t="s">
        <v>148</v>
      </c>
      <c r="F73" s="10" t="s">
        <v>16</v>
      </c>
      <c r="G73" s="10" t="s">
        <v>84</v>
      </c>
      <c r="H73" s="21"/>
      <c r="I73" s="9" t="s">
        <v>149</v>
      </c>
      <c r="J73" s="9" t="s">
        <v>150</v>
      </c>
      <c r="K73" s="9" t="s">
        <v>151</v>
      </c>
      <c r="L73" s="9" t="s">
        <v>82</v>
      </c>
      <c r="M73" s="12">
        <f t="shared" si="2"/>
        <v>164</v>
      </c>
    </row>
    <row r="74" spans="1:13" s="1" customFormat="1" ht="34.5" customHeight="1">
      <c r="A74" s="13" t="s">
        <v>301</v>
      </c>
      <c r="B74" s="13" t="s">
        <v>13</v>
      </c>
      <c r="C74" s="13" t="s">
        <v>14</v>
      </c>
      <c r="D74" s="9"/>
      <c r="E74" s="13" t="s">
        <v>144</v>
      </c>
      <c r="F74" s="13" t="s">
        <v>16</v>
      </c>
      <c r="G74" s="13" t="s">
        <v>84</v>
      </c>
      <c r="H74" s="22"/>
      <c r="I74" s="13" t="s">
        <v>146</v>
      </c>
      <c r="J74" s="13" t="s">
        <v>147</v>
      </c>
      <c r="K74" s="13" t="s">
        <v>105</v>
      </c>
      <c r="L74" s="13" t="s">
        <v>73</v>
      </c>
      <c r="M74" s="14">
        <f t="shared" si="2"/>
        <v>164</v>
      </c>
    </row>
    <row r="75" spans="1:13" s="1" customFormat="1" ht="34.5" customHeight="1">
      <c r="A75" s="9" t="s">
        <v>298</v>
      </c>
      <c r="B75" s="10" t="s">
        <v>13</v>
      </c>
      <c r="C75" s="10" t="s">
        <v>14</v>
      </c>
      <c r="D75" s="18" t="s">
        <v>15</v>
      </c>
      <c r="E75" s="10" t="s">
        <v>198</v>
      </c>
      <c r="F75" s="10" t="s">
        <v>16</v>
      </c>
      <c r="G75" s="10" t="s">
        <v>84</v>
      </c>
      <c r="H75" s="10" t="s">
        <v>182</v>
      </c>
      <c r="I75" s="9" t="s">
        <v>199</v>
      </c>
      <c r="J75" s="9" t="s">
        <v>200</v>
      </c>
      <c r="K75" s="9" t="s">
        <v>37</v>
      </c>
      <c r="L75" s="9" t="s">
        <v>105</v>
      </c>
      <c r="M75" s="12">
        <f t="shared" si="2"/>
        <v>140</v>
      </c>
    </row>
    <row r="76" spans="1:13" s="1" customFormat="1" ht="34.5" customHeight="1">
      <c r="A76" s="9" t="s">
        <v>298</v>
      </c>
      <c r="B76" s="10" t="s">
        <v>13</v>
      </c>
      <c r="C76" s="10" t="s">
        <v>14</v>
      </c>
      <c r="D76" s="19"/>
      <c r="E76" s="10" t="s">
        <v>173</v>
      </c>
      <c r="F76" s="10" t="s">
        <v>16</v>
      </c>
      <c r="G76" s="10" t="s">
        <v>84</v>
      </c>
      <c r="H76" s="10" t="s">
        <v>174</v>
      </c>
      <c r="I76" s="9" t="s">
        <v>175</v>
      </c>
      <c r="J76" s="9" t="s">
        <v>176</v>
      </c>
      <c r="K76" s="9" t="s">
        <v>82</v>
      </c>
      <c r="L76" s="9" t="s">
        <v>68</v>
      </c>
      <c r="M76" s="12">
        <f t="shared" si="2"/>
        <v>140</v>
      </c>
    </row>
    <row r="77" s="2" customFormat="1" ht="12.75" customHeight="1"/>
    <row r="78" s="3" customFormat="1" ht="12" customHeight="1"/>
    <row r="95" ht="12.75">
      <c r="J95" s="15"/>
    </row>
  </sheetData>
  <sheetProtection/>
  <mergeCells count="31">
    <mergeCell ref="A1:M1"/>
    <mergeCell ref="K2:L2"/>
    <mergeCell ref="A2:A3"/>
    <mergeCell ref="B2:B3"/>
    <mergeCell ref="C2:C3"/>
    <mergeCell ref="D2:D3"/>
    <mergeCell ref="F2:F3"/>
    <mergeCell ref="G2:G3"/>
    <mergeCell ref="H2:H3"/>
    <mergeCell ref="J2:J3"/>
    <mergeCell ref="D75:D76"/>
    <mergeCell ref="E2:E3"/>
    <mergeCell ref="D5:D6"/>
    <mergeCell ref="D7:D15"/>
    <mergeCell ref="D16:D27"/>
    <mergeCell ref="D28:D37"/>
    <mergeCell ref="D40:D66"/>
    <mergeCell ref="D67:D73"/>
    <mergeCell ref="H46:H66"/>
    <mergeCell ref="H67:H69"/>
    <mergeCell ref="H71:H74"/>
    <mergeCell ref="H44:H45"/>
    <mergeCell ref="H40:H42"/>
    <mergeCell ref="H7:H8"/>
    <mergeCell ref="H9:H11"/>
    <mergeCell ref="H12:H14"/>
    <mergeCell ref="H16:H18"/>
    <mergeCell ref="M2:M3"/>
    <mergeCell ref="I2:I3"/>
    <mergeCell ref="H19:H27"/>
    <mergeCell ref="H28:H37"/>
  </mergeCells>
  <printOptions horizontalCentered="1"/>
  <pageMargins left="0.19652777777777777" right="0.19652777777777777" top="1" bottom="0.7868055555555555" header="0.5" footer="0.5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dcterms:created xsi:type="dcterms:W3CDTF">2015-11-23T08:12:40Z</dcterms:created>
  <dcterms:modified xsi:type="dcterms:W3CDTF">2022-07-26T09:34:19Z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