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计算总表" sheetId="1" r:id="rId1"/>
  </sheets>
  <definedNames>
    <definedName name="_xlnm._FilterDatabase" localSheetId="0" hidden="1">计算总表!$A$1:$H$175</definedName>
  </definedNames>
  <calcPr calcId="144525"/>
</workbook>
</file>

<file path=xl/sharedStrings.xml><?xml version="1.0" encoding="utf-8"?>
<sst xmlns="http://schemas.openxmlformats.org/spreadsheetml/2006/main" count="364" uniqueCount="180">
  <si>
    <t>2022年度鄂尔多斯市康巴什区乌兰牧骑公开招聘工作人员考试成绩</t>
  </si>
  <si>
    <t>序号</t>
  </si>
  <si>
    <t>报考岗位</t>
  </si>
  <si>
    <t>姓名</t>
  </si>
  <si>
    <t>准考证号</t>
  </si>
  <si>
    <t>专业技能测试得分（70%）</t>
  </si>
  <si>
    <t>综合素质测试得分（30%）</t>
  </si>
  <si>
    <t>加权成绩</t>
  </si>
  <si>
    <t>备注</t>
  </si>
  <si>
    <t>声乐表演  （民族唱法）</t>
  </si>
  <si>
    <t>萨日盖</t>
  </si>
  <si>
    <t>声乐表演 （民族唱法）</t>
  </si>
  <si>
    <t>韦晓宁</t>
  </si>
  <si>
    <t>弃考</t>
  </si>
  <si>
    <t>阿木吉拉塔</t>
  </si>
  <si>
    <t>刘佳宇</t>
  </si>
  <si>
    <t>缺考</t>
  </si>
  <si>
    <t>池海昕</t>
  </si>
  <si>
    <t>贾艳飞</t>
  </si>
  <si>
    <t>韩亚聪</t>
  </si>
  <si>
    <t>杨丽熔</t>
  </si>
  <si>
    <t>张宇</t>
  </si>
  <si>
    <t>王娇娇</t>
  </si>
  <si>
    <t>王一涵</t>
  </si>
  <si>
    <t>常青</t>
  </si>
  <si>
    <t>张步超</t>
  </si>
  <si>
    <t>郝维涛</t>
  </si>
  <si>
    <t>李科</t>
  </si>
  <si>
    <t>罗星宇</t>
  </si>
  <si>
    <t>李源</t>
  </si>
  <si>
    <t>池延卿</t>
  </si>
  <si>
    <t>杨阳</t>
  </si>
  <si>
    <t>任娜</t>
  </si>
  <si>
    <t>刘波</t>
  </si>
  <si>
    <t>赵伟杰</t>
  </si>
  <si>
    <t>阿丽娅</t>
  </si>
  <si>
    <t>谷雨</t>
  </si>
  <si>
    <t>边靖怡</t>
  </si>
  <si>
    <t>王嘉敏</t>
  </si>
  <si>
    <t>杨静宇</t>
  </si>
  <si>
    <t>张晓燕</t>
  </si>
  <si>
    <t>巨锟</t>
  </si>
  <si>
    <t>郭漪轩</t>
  </si>
  <si>
    <t>孙雅楠</t>
  </si>
  <si>
    <t>马卓林</t>
  </si>
  <si>
    <t>郭悦</t>
  </si>
  <si>
    <t>张泽宇</t>
  </si>
  <si>
    <t>刘玥含</t>
  </si>
  <si>
    <t>高云龙</t>
  </si>
  <si>
    <t>吴嘉慧</t>
  </si>
  <si>
    <t>赵燕</t>
  </si>
  <si>
    <t>高亦婷</t>
  </si>
  <si>
    <t>陈璐</t>
  </si>
  <si>
    <t>高滋蔓</t>
  </si>
  <si>
    <t>乌日柴呼</t>
  </si>
  <si>
    <t>道力根雅</t>
  </si>
  <si>
    <t>武瑞平</t>
  </si>
  <si>
    <t>刘晶</t>
  </si>
  <si>
    <t>郝旭嵘</t>
  </si>
  <si>
    <t>刘雨田</t>
  </si>
  <si>
    <t>田晶</t>
  </si>
  <si>
    <t>韩宇</t>
  </si>
  <si>
    <t>声乐表演 （通俗唱法）</t>
  </si>
  <si>
    <t>达尼斯塔</t>
  </si>
  <si>
    <t>杭天宇</t>
  </si>
  <si>
    <t>王宏伟</t>
  </si>
  <si>
    <t>李超</t>
  </si>
  <si>
    <t>吴凡</t>
  </si>
  <si>
    <t>苏媛</t>
  </si>
  <si>
    <t>石娜萍</t>
  </si>
  <si>
    <t>李亚锟</t>
  </si>
  <si>
    <t>红格尔珠拉</t>
  </si>
  <si>
    <t>王炫钟</t>
  </si>
  <si>
    <t>裴鑫宇</t>
  </si>
  <si>
    <t>郝浩搏</t>
  </si>
  <si>
    <t>曹佳兴</t>
  </si>
  <si>
    <t>高卓煦</t>
  </si>
  <si>
    <t>王若琪</t>
  </si>
  <si>
    <t>海乐汗</t>
  </si>
  <si>
    <t>刘语晗</t>
  </si>
  <si>
    <t>崔一博</t>
  </si>
  <si>
    <t>游欣宇</t>
  </si>
  <si>
    <t>金柱</t>
  </si>
  <si>
    <t>那日苏</t>
  </si>
  <si>
    <t>冯玉智</t>
  </si>
  <si>
    <t>音乐制作</t>
  </si>
  <si>
    <t>刘佳敏</t>
  </si>
  <si>
    <t>刘静</t>
  </si>
  <si>
    <t>白丽坤</t>
  </si>
  <si>
    <t>李文博</t>
  </si>
  <si>
    <t>仰格李玛</t>
  </si>
  <si>
    <t>高剑波</t>
  </si>
  <si>
    <t>王佳作</t>
  </si>
  <si>
    <t>乔淳</t>
  </si>
  <si>
    <t>蒋欣</t>
  </si>
  <si>
    <t>布和都古仁</t>
  </si>
  <si>
    <t>乔剑箫</t>
  </si>
  <si>
    <t>马高翔</t>
  </si>
  <si>
    <t>高明</t>
  </si>
  <si>
    <t>许媛君</t>
  </si>
  <si>
    <t>徐伟杰</t>
  </si>
  <si>
    <t>器乐演奏 （马头琴）</t>
  </si>
  <si>
    <t>吉呼楞</t>
  </si>
  <si>
    <t>都赉</t>
  </si>
  <si>
    <t>呼日巴</t>
  </si>
  <si>
    <t>奇根</t>
  </si>
  <si>
    <t>达布拉嘎</t>
  </si>
  <si>
    <t>杜兰</t>
  </si>
  <si>
    <t>达布拉干</t>
  </si>
  <si>
    <t>呼斯乐贝贺</t>
  </si>
  <si>
    <t>器乐演奏 （民族笛子）</t>
  </si>
  <si>
    <t>杨欣宇</t>
  </si>
  <si>
    <t>达格塔</t>
  </si>
  <si>
    <t>杜雨娴</t>
  </si>
  <si>
    <t>王旭东</t>
  </si>
  <si>
    <t>伊日贵</t>
  </si>
  <si>
    <t>器乐演奏（民族打击乐）</t>
  </si>
  <si>
    <t>孙宇星</t>
  </si>
  <si>
    <t>阿思恒</t>
  </si>
  <si>
    <t>阿雅斯</t>
  </si>
  <si>
    <t>器乐演奏（民族弹拨乐）</t>
  </si>
  <si>
    <t>王艺璇</t>
  </si>
  <si>
    <t>春克雅勒</t>
  </si>
  <si>
    <t>乌日彩呼</t>
  </si>
  <si>
    <t>阿希塔</t>
  </si>
  <si>
    <t>敖日其楞</t>
  </si>
  <si>
    <t>樊浩宇</t>
  </si>
  <si>
    <t>郝日瓦</t>
  </si>
  <si>
    <t>斯庆胡日乐</t>
  </si>
  <si>
    <t>哈庆</t>
  </si>
  <si>
    <t>戏剧编剧</t>
  </si>
  <si>
    <t>段连璞</t>
  </si>
  <si>
    <t>吴娟</t>
  </si>
  <si>
    <t>周悦</t>
  </si>
  <si>
    <t>王震宇</t>
  </si>
  <si>
    <t>张姝颖</t>
  </si>
  <si>
    <t>赵凯东</t>
  </si>
  <si>
    <t>朱俊雅</t>
  </si>
  <si>
    <t>张学荣</t>
  </si>
  <si>
    <t>陈皓雪</t>
  </si>
  <si>
    <t>郝益东</t>
  </si>
  <si>
    <t>石珂</t>
  </si>
  <si>
    <t>屈星辰</t>
  </si>
  <si>
    <t>雷雅婷</t>
  </si>
  <si>
    <t>高毓婕</t>
  </si>
  <si>
    <t>祁雯</t>
  </si>
  <si>
    <t>尉迟琛芳</t>
  </si>
  <si>
    <t>刘瑾</t>
  </si>
  <si>
    <t>路璐</t>
  </si>
  <si>
    <t>舞蹈表演（男）</t>
  </si>
  <si>
    <t>刘洋</t>
  </si>
  <si>
    <t>张雨龙</t>
  </si>
  <si>
    <t>澳尼斯图</t>
  </si>
  <si>
    <t>何瑞</t>
  </si>
  <si>
    <t>董燕军</t>
  </si>
  <si>
    <t>郎瑞强</t>
  </si>
  <si>
    <t>魏志敏</t>
  </si>
  <si>
    <t>徐清骅</t>
  </si>
  <si>
    <t>郭恒</t>
  </si>
  <si>
    <t>武睿泽</t>
  </si>
  <si>
    <t>师文哲</t>
  </si>
  <si>
    <t>云政恺</t>
  </si>
  <si>
    <t>屈圣勃</t>
  </si>
  <si>
    <t>巴音朝格</t>
  </si>
  <si>
    <t>舞蹈表演（女）</t>
  </si>
  <si>
    <t>李敏楠</t>
  </si>
  <si>
    <t>孟丹阳</t>
  </si>
  <si>
    <t>张娜</t>
  </si>
  <si>
    <t>都拉恒</t>
  </si>
  <si>
    <t>董译文</t>
  </si>
  <si>
    <t>维力斯</t>
  </si>
  <si>
    <t>闫婕妤</t>
  </si>
  <si>
    <t>陈丽</t>
  </si>
  <si>
    <t>李梦宇</t>
  </si>
  <si>
    <t>哈布日</t>
  </si>
  <si>
    <t>闫迦蓉</t>
  </si>
  <si>
    <t>冀翼</t>
  </si>
  <si>
    <t>刘畅</t>
  </si>
  <si>
    <t>王雅思</t>
  </si>
  <si>
    <t>邬雨雨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</si>
</sst>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5"/>
  <sheetViews>
    <sheetView tabSelected="1" zoomScale="140" zoomScaleNormal="140" workbookViewId="0">
      <selection activeCell="E3" sqref="E3"/>
    </sheetView>
  </sheetViews>
  <sheetFormatPr defaultColWidth="9" defaultRowHeight="14" outlineLevelCol="7"/>
  <cols>
    <col min="1" max="1" width="5.54545454545455" style="3" customWidth="1"/>
    <col min="2" max="2" width="14.1090909090909" style="3" customWidth="1"/>
    <col min="3" max="3" width="7.54545454545455" style="1" customWidth="1"/>
    <col min="4" max="4" width="15.4363636363636" style="3" customWidth="1"/>
    <col min="5" max="6" width="17.1272727272727" style="3" customWidth="1"/>
    <col min="7" max="7" width="10.6272727272727" style="3" customWidth="1"/>
    <col min="8" max="16384" width="9" style="3"/>
  </cols>
  <sheetData>
    <row r="1" ht="44" customHeight="1" spans="1:8">
      <c r="A1" s="4" t="s">
        <v>0</v>
      </c>
      <c r="B1" s="4"/>
      <c r="C1" s="5"/>
      <c r="D1" s="4"/>
      <c r="E1" s="4"/>
      <c r="F1" s="4"/>
      <c r="G1" s="4"/>
      <c r="H1" s="4"/>
    </row>
    <row r="2" s="1" customFormat="1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5" customHeight="1" spans="1:8">
      <c r="A3" s="7">
        <v>1</v>
      </c>
      <c r="B3" s="6" t="s">
        <v>9</v>
      </c>
      <c r="C3" s="6" t="s">
        <v>10</v>
      </c>
      <c r="D3" s="7">
        <v>202201013</v>
      </c>
      <c r="E3" s="7">
        <v>72.6</v>
      </c>
      <c r="F3" s="7">
        <v>67.2</v>
      </c>
      <c r="G3" s="8">
        <f>ROUND(E3*70%+F3*30%,2)</f>
        <v>70.98</v>
      </c>
      <c r="H3" s="7"/>
    </row>
    <row r="4" ht="30" customHeight="1" spans="1:8">
      <c r="A4" s="7">
        <v>2</v>
      </c>
      <c r="B4" s="6" t="s">
        <v>11</v>
      </c>
      <c r="C4" s="6" t="s">
        <v>12</v>
      </c>
      <c r="D4" s="7">
        <v>202201022</v>
      </c>
      <c r="E4" s="7"/>
      <c r="F4" s="7"/>
      <c r="G4" s="8">
        <f t="shared" ref="G4:G11" si="0">ROUND(E4*70%+F4*30%,2)</f>
        <v>0</v>
      </c>
      <c r="H4" s="7" t="s">
        <v>13</v>
      </c>
    </row>
    <row r="5" ht="30" customHeight="1" spans="1:8">
      <c r="A5" s="7">
        <v>3</v>
      </c>
      <c r="B5" s="6" t="s">
        <v>11</v>
      </c>
      <c r="C5" s="6" t="s">
        <v>14</v>
      </c>
      <c r="D5" s="7">
        <v>202201039</v>
      </c>
      <c r="E5" s="7">
        <v>90.6</v>
      </c>
      <c r="F5" s="9">
        <v>77.6</v>
      </c>
      <c r="G5" s="8">
        <f t="shared" si="0"/>
        <v>86.7</v>
      </c>
      <c r="H5" s="10"/>
    </row>
    <row r="6" ht="30" customHeight="1" spans="1:8">
      <c r="A6" s="7">
        <v>4</v>
      </c>
      <c r="B6" s="6" t="s">
        <v>11</v>
      </c>
      <c r="C6" s="6" t="s">
        <v>15</v>
      </c>
      <c r="D6" s="7">
        <v>202201006</v>
      </c>
      <c r="E6" s="7"/>
      <c r="F6" s="7"/>
      <c r="G6" s="8">
        <f t="shared" si="0"/>
        <v>0</v>
      </c>
      <c r="H6" s="7" t="s">
        <v>16</v>
      </c>
    </row>
    <row r="7" ht="30" customHeight="1" spans="1:8">
      <c r="A7" s="7">
        <v>5</v>
      </c>
      <c r="B7" s="6" t="s">
        <v>11</v>
      </c>
      <c r="C7" s="6" t="s">
        <v>17</v>
      </c>
      <c r="D7" s="7">
        <v>202201018</v>
      </c>
      <c r="E7" s="7">
        <v>66.2</v>
      </c>
      <c r="F7" s="7">
        <v>51.6</v>
      </c>
      <c r="G7" s="8">
        <f t="shared" si="0"/>
        <v>61.82</v>
      </c>
      <c r="H7" s="10"/>
    </row>
    <row r="8" ht="30" customHeight="1" spans="1:8">
      <c r="A8" s="7">
        <v>6</v>
      </c>
      <c r="B8" s="6" t="s">
        <v>11</v>
      </c>
      <c r="C8" s="6" t="s">
        <v>18</v>
      </c>
      <c r="D8" s="7">
        <v>202201048</v>
      </c>
      <c r="E8" s="7">
        <v>79.6</v>
      </c>
      <c r="F8" s="7">
        <v>67.6</v>
      </c>
      <c r="G8" s="8">
        <f t="shared" si="0"/>
        <v>76</v>
      </c>
      <c r="H8" s="7"/>
    </row>
    <row r="9" ht="30" customHeight="1" spans="1:8">
      <c r="A9" s="7">
        <v>7</v>
      </c>
      <c r="B9" s="6" t="s">
        <v>11</v>
      </c>
      <c r="C9" s="6" t="s">
        <v>19</v>
      </c>
      <c r="D9" s="7">
        <v>202201034</v>
      </c>
      <c r="E9" s="7"/>
      <c r="F9" s="7"/>
      <c r="G9" s="8">
        <f t="shared" si="0"/>
        <v>0</v>
      </c>
      <c r="H9" s="7" t="s">
        <v>16</v>
      </c>
    </row>
    <row r="10" ht="30" customHeight="1" spans="1:8">
      <c r="A10" s="7">
        <v>8</v>
      </c>
      <c r="B10" s="6" t="s">
        <v>11</v>
      </c>
      <c r="C10" s="6" t="s">
        <v>20</v>
      </c>
      <c r="D10" s="7">
        <v>202201043</v>
      </c>
      <c r="E10" s="7"/>
      <c r="F10" s="7"/>
      <c r="G10" s="8">
        <f t="shared" si="0"/>
        <v>0</v>
      </c>
      <c r="H10" s="7" t="s">
        <v>16</v>
      </c>
    </row>
    <row r="11" ht="30" customHeight="1" spans="1:8">
      <c r="A11" s="7">
        <v>9</v>
      </c>
      <c r="B11" s="6" t="s">
        <v>11</v>
      </c>
      <c r="C11" s="6" t="s">
        <v>21</v>
      </c>
      <c r="D11" s="7">
        <v>202201024</v>
      </c>
      <c r="E11" s="7">
        <v>61.5</v>
      </c>
      <c r="F11" s="7">
        <v>43.4</v>
      </c>
      <c r="G11" s="8">
        <f t="shared" si="0"/>
        <v>56.07</v>
      </c>
      <c r="H11" s="7"/>
    </row>
    <row r="12" ht="30" customHeight="1" spans="1:8">
      <c r="A12" s="7">
        <v>10</v>
      </c>
      <c r="B12" s="6" t="s">
        <v>11</v>
      </c>
      <c r="C12" s="6" t="s">
        <v>22</v>
      </c>
      <c r="D12" s="7">
        <v>202201041</v>
      </c>
      <c r="E12" s="7">
        <v>74.2</v>
      </c>
      <c r="F12" s="7">
        <v>63.6</v>
      </c>
      <c r="G12" s="8">
        <f t="shared" ref="G12:G43" si="1">ROUND(E12*70%+F12*30%,2)</f>
        <v>71.02</v>
      </c>
      <c r="H12" s="7"/>
    </row>
    <row r="13" ht="30" customHeight="1" spans="1:8">
      <c r="A13" s="7">
        <v>11</v>
      </c>
      <c r="B13" s="6" t="s">
        <v>11</v>
      </c>
      <c r="C13" s="6" t="s">
        <v>23</v>
      </c>
      <c r="D13" s="7">
        <v>202201021</v>
      </c>
      <c r="E13" s="7">
        <v>72</v>
      </c>
      <c r="F13" s="7">
        <v>74.4</v>
      </c>
      <c r="G13" s="8">
        <f t="shared" si="1"/>
        <v>72.72</v>
      </c>
      <c r="H13" s="7"/>
    </row>
    <row r="14" ht="30" customHeight="1" spans="1:8">
      <c r="A14" s="7">
        <v>12</v>
      </c>
      <c r="B14" s="6" t="s">
        <v>11</v>
      </c>
      <c r="C14" s="6" t="s">
        <v>24</v>
      </c>
      <c r="D14" s="7">
        <v>202201046</v>
      </c>
      <c r="E14" s="7"/>
      <c r="F14" s="7"/>
      <c r="G14" s="8">
        <f t="shared" si="1"/>
        <v>0</v>
      </c>
      <c r="H14" s="7" t="s">
        <v>16</v>
      </c>
    </row>
    <row r="15" ht="30" customHeight="1" spans="1:8">
      <c r="A15" s="7">
        <v>13</v>
      </c>
      <c r="B15" s="6" t="s">
        <v>11</v>
      </c>
      <c r="C15" s="6" t="s">
        <v>25</v>
      </c>
      <c r="D15" s="7">
        <v>202201045</v>
      </c>
      <c r="E15" s="7">
        <v>61.2</v>
      </c>
      <c r="F15" s="7">
        <v>60.4</v>
      </c>
      <c r="G15" s="8">
        <f t="shared" si="1"/>
        <v>60.96</v>
      </c>
      <c r="H15" s="7"/>
    </row>
    <row r="16" ht="30" customHeight="1" spans="1:8">
      <c r="A16" s="7">
        <v>14</v>
      </c>
      <c r="B16" s="6" t="s">
        <v>11</v>
      </c>
      <c r="C16" s="6" t="s">
        <v>26</v>
      </c>
      <c r="D16" s="7">
        <v>202201020</v>
      </c>
      <c r="E16" s="7">
        <v>56.4</v>
      </c>
      <c r="F16" s="7">
        <v>61.2</v>
      </c>
      <c r="G16" s="8">
        <f t="shared" si="1"/>
        <v>57.84</v>
      </c>
      <c r="H16" s="7"/>
    </row>
    <row r="17" ht="30" customHeight="1" spans="1:8">
      <c r="A17" s="7">
        <v>15</v>
      </c>
      <c r="B17" s="6" t="s">
        <v>11</v>
      </c>
      <c r="C17" s="6" t="s">
        <v>27</v>
      </c>
      <c r="D17" s="7">
        <v>202201028</v>
      </c>
      <c r="E17" s="7">
        <v>73.6</v>
      </c>
      <c r="F17" s="7">
        <v>68.8</v>
      </c>
      <c r="G17" s="8">
        <f t="shared" si="1"/>
        <v>72.16</v>
      </c>
      <c r="H17" s="7"/>
    </row>
    <row r="18" ht="30" customHeight="1" spans="1:8">
      <c r="A18" s="7">
        <v>16</v>
      </c>
      <c r="B18" s="6" t="s">
        <v>11</v>
      </c>
      <c r="C18" s="6" t="s">
        <v>28</v>
      </c>
      <c r="D18" s="7">
        <v>202201019</v>
      </c>
      <c r="E18" s="7">
        <v>70.2</v>
      </c>
      <c r="F18" s="7">
        <v>66.6</v>
      </c>
      <c r="G18" s="8">
        <f t="shared" si="1"/>
        <v>69.12</v>
      </c>
      <c r="H18" s="7"/>
    </row>
    <row r="19" ht="30" customHeight="1" spans="1:8">
      <c r="A19" s="7">
        <v>17</v>
      </c>
      <c r="B19" s="6" t="s">
        <v>11</v>
      </c>
      <c r="C19" s="6" t="s">
        <v>29</v>
      </c>
      <c r="D19" s="7">
        <v>202201035</v>
      </c>
      <c r="E19" s="7">
        <v>76.2</v>
      </c>
      <c r="F19" s="7">
        <v>69.8</v>
      </c>
      <c r="G19" s="8">
        <f t="shared" si="1"/>
        <v>74.28</v>
      </c>
      <c r="H19" s="7"/>
    </row>
    <row r="20" ht="30" customHeight="1" spans="1:8">
      <c r="A20" s="7">
        <v>18</v>
      </c>
      <c r="B20" s="6" t="s">
        <v>11</v>
      </c>
      <c r="C20" s="6" t="s">
        <v>30</v>
      </c>
      <c r="D20" s="7">
        <v>202201015</v>
      </c>
      <c r="E20" s="7"/>
      <c r="F20" s="7"/>
      <c r="G20" s="8">
        <f t="shared" si="1"/>
        <v>0</v>
      </c>
      <c r="H20" s="7" t="s">
        <v>16</v>
      </c>
    </row>
    <row r="21" ht="30" customHeight="1" spans="1:8">
      <c r="A21" s="7">
        <v>19</v>
      </c>
      <c r="B21" s="6" t="s">
        <v>11</v>
      </c>
      <c r="C21" s="6" t="s">
        <v>31</v>
      </c>
      <c r="D21" s="7">
        <v>202201040</v>
      </c>
      <c r="E21" s="7"/>
      <c r="F21" s="7"/>
      <c r="G21" s="8">
        <f t="shared" si="1"/>
        <v>0</v>
      </c>
      <c r="H21" s="7" t="s">
        <v>16</v>
      </c>
    </row>
    <row r="22" ht="30" customHeight="1" spans="1:8">
      <c r="A22" s="7">
        <v>20</v>
      </c>
      <c r="B22" s="6" t="s">
        <v>11</v>
      </c>
      <c r="C22" s="6" t="s">
        <v>32</v>
      </c>
      <c r="D22" s="7">
        <v>202201003</v>
      </c>
      <c r="E22" s="7"/>
      <c r="F22" s="7"/>
      <c r="G22" s="8">
        <f t="shared" si="1"/>
        <v>0</v>
      </c>
      <c r="H22" s="7" t="s">
        <v>16</v>
      </c>
    </row>
    <row r="23" ht="30" customHeight="1" spans="1:8">
      <c r="A23" s="7">
        <v>21</v>
      </c>
      <c r="B23" s="6" t="s">
        <v>11</v>
      </c>
      <c r="C23" s="6" t="s">
        <v>33</v>
      </c>
      <c r="D23" s="7">
        <v>202201030</v>
      </c>
      <c r="E23" s="7">
        <v>91</v>
      </c>
      <c r="F23" s="7">
        <v>80.2</v>
      </c>
      <c r="G23" s="8">
        <f t="shared" si="1"/>
        <v>87.76</v>
      </c>
      <c r="H23" s="7"/>
    </row>
    <row r="24" ht="30" customHeight="1" spans="1:8">
      <c r="A24" s="7">
        <v>22</v>
      </c>
      <c r="B24" s="6" t="s">
        <v>11</v>
      </c>
      <c r="C24" s="6" t="s">
        <v>34</v>
      </c>
      <c r="D24" s="7">
        <v>202201012</v>
      </c>
      <c r="E24" s="7"/>
      <c r="F24" s="7"/>
      <c r="G24" s="8">
        <f t="shared" si="1"/>
        <v>0</v>
      </c>
      <c r="H24" s="7" t="s">
        <v>16</v>
      </c>
    </row>
    <row r="25" ht="30" customHeight="1" spans="1:8">
      <c r="A25" s="7">
        <v>23</v>
      </c>
      <c r="B25" s="6" t="s">
        <v>11</v>
      </c>
      <c r="C25" s="6" t="s">
        <v>35</v>
      </c>
      <c r="D25" s="7">
        <v>202201007</v>
      </c>
      <c r="E25" s="7">
        <v>58.6</v>
      </c>
      <c r="F25" s="7">
        <v>74.8</v>
      </c>
      <c r="G25" s="8">
        <f t="shared" si="1"/>
        <v>63.46</v>
      </c>
      <c r="H25" s="7"/>
    </row>
    <row r="26" ht="30" customHeight="1" spans="1:8">
      <c r="A26" s="7">
        <v>24</v>
      </c>
      <c r="B26" s="6" t="s">
        <v>11</v>
      </c>
      <c r="C26" s="6" t="s">
        <v>36</v>
      </c>
      <c r="D26" s="7">
        <v>202201008</v>
      </c>
      <c r="E26" s="7">
        <v>60.6</v>
      </c>
      <c r="F26" s="7">
        <v>61.2</v>
      </c>
      <c r="G26" s="8">
        <f t="shared" si="1"/>
        <v>60.78</v>
      </c>
      <c r="H26" s="7"/>
    </row>
    <row r="27" ht="30" customHeight="1" spans="1:8">
      <c r="A27" s="7">
        <v>25</v>
      </c>
      <c r="B27" s="6" t="s">
        <v>11</v>
      </c>
      <c r="C27" s="6" t="s">
        <v>37</v>
      </c>
      <c r="D27" s="7">
        <v>202201005</v>
      </c>
      <c r="E27" s="7"/>
      <c r="F27" s="7"/>
      <c r="G27" s="8">
        <f t="shared" si="1"/>
        <v>0</v>
      </c>
      <c r="H27" s="7" t="s">
        <v>16</v>
      </c>
    </row>
    <row r="28" ht="30" customHeight="1" spans="1:8">
      <c r="A28" s="7">
        <v>26</v>
      </c>
      <c r="B28" s="6" t="s">
        <v>11</v>
      </c>
      <c r="C28" s="6" t="s">
        <v>38</v>
      </c>
      <c r="D28" s="7">
        <v>202201016</v>
      </c>
      <c r="E28" s="7">
        <v>67.4</v>
      </c>
      <c r="F28" s="7">
        <v>67</v>
      </c>
      <c r="G28" s="8">
        <f t="shared" si="1"/>
        <v>67.28</v>
      </c>
      <c r="H28" s="7"/>
    </row>
    <row r="29" ht="30" customHeight="1" spans="1:8">
      <c r="A29" s="7">
        <v>27</v>
      </c>
      <c r="B29" s="6" t="s">
        <v>11</v>
      </c>
      <c r="C29" s="6" t="s">
        <v>39</v>
      </c>
      <c r="D29" s="7">
        <v>202201044</v>
      </c>
      <c r="E29" s="7">
        <v>74</v>
      </c>
      <c r="F29" s="7">
        <v>89</v>
      </c>
      <c r="G29" s="8">
        <f t="shared" si="1"/>
        <v>78.5</v>
      </c>
      <c r="H29" s="7"/>
    </row>
    <row r="30" ht="30" customHeight="1" spans="1:8">
      <c r="A30" s="7">
        <v>28</v>
      </c>
      <c r="B30" s="6" t="s">
        <v>11</v>
      </c>
      <c r="C30" s="6" t="s">
        <v>40</v>
      </c>
      <c r="D30" s="7">
        <v>202201004</v>
      </c>
      <c r="E30" s="7"/>
      <c r="F30" s="7"/>
      <c r="G30" s="8">
        <f t="shared" si="1"/>
        <v>0</v>
      </c>
      <c r="H30" s="7" t="s">
        <v>16</v>
      </c>
    </row>
    <row r="31" ht="30" customHeight="1" spans="1:8">
      <c r="A31" s="7">
        <v>29</v>
      </c>
      <c r="B31" s="6" t="s">
        <v>11</v>
      </c>
      <c r="C31" s="6" t="s">
        <v>41</v>
      </c>
      <c r="D31" s="7">
        <v>202201001</v>
      </c>
      <c r="E31" s="7">
        <v>74.4</v>
      </c>
      <c r="F31" s="7">
        <v>66.4</v>
      </c>
      <c r="G31" s="8">
        <f t="shared" si="1"/>
        <v>72</v>
      </c>
      <c r="H31" s="7"/>
    </row>
    <row r="32" ht="30" customHeight="1" spans="1:8">
      <c r="A32" s="7">
        <v>30</v>
      </c>
      <c r="B32" s="6" t="s">
        <v>11</v>
      </c>
      <c r="C32" s="6" t="s">
        <v>42</v>
      </c>
      <c r="D32" s="7">
        <v>202201049</v>
      </c>
      <c r="E32" s="7">
        <v>68.8</v>
      </c>
      <c r="F32" s="7">
        <v>69.4</v>
      </c>
      <c r="G32" s="8">
        <f t="shared" si="1"/>
        <v>68.98</v>
      </c>
      <c r="H32" s="7"/>
    </row>
    <row r="33" ht="30" customHeight="1" spans="1:8">
      <c r="A33" s="7">
        <v>31</v>
      </c>
      <c r="B33" s="6" t="s">
        <v>11</v>
      </c>
      <c r="C33" s="6" t="s">
        <v>43</v>
      </c>
      <c r="D33" s="7">
        <v>202201031</v>
      </c>
      <c r="E33" s="7"/>
      <c r="F33" s="7"/>
      <c r="G33" s="8">
        <f t="shared" si="1"/>
        <v>0</v>
      </c>
      <c r="H33" s="7" t="s">
        <v>16</v>
      </c>
    </row>
    <row r="34" ht="30" customHeight="1" spans="1:8">
      <c r="A34" s="7">
        <v>32</v>
      </c>
      <c r="B34" s="6" t="s">
        <v>11</v>
      </c>
      <c r="C34" s="6" t="s">
        <v>44</v>
      </c>
      <c r="D34" s="7">
        <v>202201027</v>
      </c>
      <c r="E34" s="7">
        <v>64.4</v>
      </c>
      <c r="F34" s="7">
        <v>50.4</v>
      </c>
      <c r="G34" s="8">
        <f t="shared" si="1"/>
        <v>60.2</v>
      </c>
      <c r="H34" s="7"/>
    </row>
    <row r="35" ht="30" customHeight="1" spans="1:8">
      <c r="A35" s="7">
        <v>33</v>
      </c>
      <c r="B35" s="6" t="s">
        <v>11</v>
      </c>
      <c r="C35" s="6" t="s">
        <v>45</v>
      </c>
      <c r="D35" s="7">
        <v>202201026</v>
      </c>
      <c r="E35" s="7">
        <v>69</v>
      </c>
      <c r="F35" s="7">
        <v>55</v>
      </c>
      <c r="G35" s="8">
        <f t="shared" si="1"/>
        <v>64.8</v>
      </c>
      <c r="H35" s="7"/>
    </row>
    <row r="36" ht="30" customHeight="1" spans="1:8">
      <c r="A36" s="7">
        <v>34</v>
      </c>
      <c r="B36" s="6" t="s">
        <v>11</v>
      </c>
      <c r="C36" s="6" t="s">
        <v>46</v>
      </c>
      <c r="D36" s="7">
        <v>202201038</v>
      </c>
      <c r="E36" s="7"/>
      <c r="F36" s="7"/>
      <c r="G36" s="8">
        <f t="shared" si="1"/>
        <v>0</v>
      </c>
      <c r="H36" s="7" t="s">
        <v>16</v>
      </c>
    </row>
    <row r="37" ht="30" customHeight="1" spans="1:8">
      <c r="A37" s="7">
        <v>35</v>
      </c>
      <c r="B37" s="6" t="s">
        <v>11</v>
      </c>
      <c r="C37" s="6" t="s">
        <v>47</v>
      </c>
      <c r="D37" s="7">
        <v>202201023</v>
      </c>
      <c r="E37" s="7">
        <v>67</v>
      </c>
      <c r="F37" s="7">
        <v>58.8</v>
      </c>
      <c r="G37" s="8">
        <f t="shared" si="1"/>
        <v>64.54</v>
      </c>
      <c r="H37" s="7"/>
    </row>
    <row r="38" ht="30" customHeight="1" spans="1:8">
      <c r="A38" s="7">
        <v>36</v>
      </c>
      <c r="B38" s="6" t="s">
        <v>11</v>
      </c>
      <c r="C38" s="6" t="s">
        <v>48</v>
      </c>
      <c r="D38" s="7">
        <v>202201037</v>
      </c>
      <c r="E38" s="7">
        <v>87.2</v>
      </c>
      <c r="F38" s="7">
        <v>79.4</v>
      </c>
      <c r="G38" s="8">
        <f t="shared" si="1"/>
        <v>84.86</v>
      </c>
      <c r="H38" s="7"/>
    </row>
    <row r="39" ht="30" customHeight="1" spans="1:8">
      <c r="A39" s="7">
        <v>37</v>
      </c>
      <c r="B39" s="6" t="s">
        <v>11</v>
      </c>
      <c r="C39" s="6" t="s">
        <v>49</v>
      </c>
      <c r="D39" s="7">
        <v>202201032</v>
      </c>
      <c r="E39" s="7">
        <v>65.2</v>
      </c>
      <c r="F39" s="7">
        <v>62.4</v>
      </c>
      <c r="G39" s="8">
        <f t="shared" si="1"/>
        <v>64.36</v>
      </c>
      <c r="H39" s="7"/>
    </row>
    <row r="40" ht="30" customHeight="1" spans="1:8">
      <c r="A40" s="7">
        <v>38</v>
      </c>
      <c r="B40" s="6" t="s">
        <v>11</v>
      </c>
      <c r="C40" s="6" t="s">
        <v>50</v>
      </c>
      <c r="D40" s="7">
        <v>202201042</v>
      </c>
      <c r="E40" s="7">
        <v>60.2</v>
      </c>
      <c r="F40" s="7">
        <v>56.2</v>
      </c>
      <c r="G40" s="8">
        <f t="shared" si="1"/>
        <v>59</v>
      </c>
      <c r="H40" s="7"/>
    </row>
    <row r="41" ht="30" customHeight="1" spans="1:8">
      <c r="A41" s="7">
        <v>39</v>
      </c>
      <c r="B41" s="6" t="s">
        <v>11</v>
      </c>
      <c r="C41" s="6" t="s">
        <v>51</v>
      </c>
      <c r="D41" s="7">
        <v>202201029</v>
      </c>
      <c r="E41" s="7">
        <v>85.8</v>
      </c>
      <c r="F41" s="7">
        <v>75.4</v>
      </c>
      <c r="G41" s="8">
        <f t="shared" si="1"/>
        <v>82.68</v>
      </c>
      <c r="H41" s="7"/>
    </row>
    <row r="42" ht="30" customHeight="1" spans="1:8">
      <c r="A42" s="7">
        <v>40</v>
      </c>
      <c r="B42" s="6" t="s">
        <v>11</v>
      </c>
      <c r="C42" s="6" t="s">
        <v>52</v>
      </c>
      <c r="D42" s="7">
        <v>202201010</v>
      </c>
      <c r="E42" s="7"/>
      <c r="F42" s="7"/>
      <c r="G42" s="8">
        <f t="shared" si="1"/>
        <v>0</v>
      </c>
      <c r="H42" s="7" t="s">
        <v>16</v>
      </c>
    </row>
    <row r="43" ht="30" customHeight="1" spans="1:8">
      <c r="A43" s="7">
        <v>41</v>
      </c>
      <c r="B43" s="6" t="s">
        <v>11</v>
      </c>
      <c r="C43" s="6" t="s">
        <v>53</v>
      </c>
      <c r="D43" s="7">
        <v>202201009</v>
      </c>
      <c r="E43" s="7">
        <v>46.6</v>
      </c>
      <c r="F43" s="7">
        <v>61</v>
      </c>
      <c r="G43" s="8">
        <f t="shared" si="1"/>
        <v>50.92</v>
      </c>
      <c r="H43" s="7"/>
    </row>
    <row r="44" ht="30" customHeight="1" spans="1:8">
      <c r="A44" s="7">
        <v>42</v>
      </c>
      <c r="B44" s="6" t="s">
        <v>11</v>
      </c>
      <c r="C44" s="6" t="s">
        <v>54</v>
      </c>
      <c r="D44" s="7">
        <v>202201036</v>
      </c>
      <c r="E44" s="7">
        <v>61.6</v>
      </c>
      <c r="F44" s="7">
        <v>33</v>
      </c>
      <c r="G44" s="8">
        <f t="shared" ref="G44:G75" si="2">ROUND(E44*70%+F44*30%,2)</f>
        <v>53.02</v>
      </c>
      <c r="H44" s="7"/>
    </row>
    <row r="45" ht="30" customHeight="1" spans="1:8">
      <c r="A45" s="7">
        <v>43</v>
      </c>
      <c r="B45" s="6" t="s">
        <v>11</v>
      </c>
      <c r="C45" s="6" t="s">
        <v>55</v>
      </c>
      <c r="D45" s="7">
        <v>202201002</v>
      </c>
      <c r="E45" s="7">
        <v>47.4</v>
      </c>
      <c r="F45" s="7">
        <v>48</v>
      </c>
      <c r="G45" s="8">
        <f t="shared" si="2"/>
        <v>47.58</v>
      </c>
      <c r="H45" s="7"/>
    </row>
    <row r="46" ht="30" customHeight="1" spans="1:8">
      <c r="A46" s="7">
        <v>44</v>
      </c>
      <c r="B46" s="6" t="s">
        <v>11</v>
      </c>
      <c r="C46" s="6" t="s">
        <v>56</v>
      </c>
      <c r="D46" s="7">
        <v>202201017</v>
      </c>
      <c r="E46" s="7">
        <v>75.6</v>
      </c>
      <c r="F46" s="7">
        <v>78.4</v>
      </c>
      <c r="G46" s="8">
        <f t="shared" si="2"/>
        <v>76.44</v>
      </c>
      <c r="H46" s="7"/>
    </row>
    <row r="47" ht="30" customHeight="1" spans="1:8">
      <c r="A47" s="7">
        <v>45</v>
      </c>
      <c r="B47" s="6" t="s">
        <v>11</v>
      </c>
      <c r="C47" s="6" t="s">
        <v>57</v>
      </c>
      <c r="D47" s="7">
        <v>202201014</v>
      </c>
      <c r="E47" s="7"/>
      <c r="F47" s="7"/>
      <c r="G47" s="8">
        <f t="shared" si="2"/>
        <v>0</v>
      </c>
      <c r="H47" s="7" t="s">
        <v>16</v>
      </c>
    </row>
    <row r="48" ht="30" customHeight="1" spans="1:8">
      <c r="A48" s="7">
        <v>46</v>
      </c>
      <c r="B48" s="6" t="s">
        <v>11</v>
      </c>
      <c r="C48" s="6" t="s">
        <v>58</v>
      </c>
      <c r="D48" s="7">
        <v>202201047</v>
      </c>
      <c r="E48" s="7">
        <v>52.4</v>
      </c>
      <c r="F48" s="7">
        <v>65.6</v>
      </c>
      <c r="G48" s="8">
        <f t="shared" si="2"/>
        <v>56.36</v>
      </c>
      <c r="H48" s="7"/>
    </row>
    <row r="49" ht="30" customHeight="1" spans="1:8">
      <c r="A49" s="7">
        <v>47</v>
      </c>
      <c r="B49" s="6" t="s">
        <v>11</v>
      </c>
      <c r="C49" s="6" t="s">
        <v>59</v>
      </c>
      <c r="D49" s="7">
        <v>202201025</v>
      </c>
      <c r="E49" s="7">
        <v>75.2</v>
      </c>
      <c r="F49" s="7">
        <v>68.4</v>
      </c>
      <c r="G49" s="8">
        <f t="shared" si="2"/>
        <v>73.16</v>
      </c>
      <c r="H49" s="7"/>
    </row>
    <row r="50" ht="30" customHeight="1" spans="1:8">
      <c r="A50" s="7">
        <v>48</v>
      </c>
      <c r="B50" s="6" t="s">
        <v>11</v>
      </c>
      <c r="C50" s="6" t="s">
        <v>60</v>
      </c>
      <c r="D50" s="7">
        <v>202201011</v>
      </c>
      <c r="E50" s="7">
        <v>83.4</v>
      </c>
      <c r="F50" s="7">
        <v>81</v>
      </c>
      <c r="G50" s="8">
        <f t="shared" si="2"/>
        <v>82.68</v>
      </c>
      <c r="H50" s="7"/>
    </row>
    <row r="51" ht="30" customHeight="1" spans="1:8">
      <c r="A51" s="7">
        <v>49</v>
      </c>
      <c r="B51" s="6" t="s">
        <v>11</v>
      </c>
      <c r="C51" s="6" t="s">
        <v>61</v>
      </c>
      <c r="D51" s="7">
        <v>202201033</v>
      </c>
      <c r="E51" s="7"/>
      <c r="F51" s="7"/>
      <c r="G51" s="8">
        <f t="shared" si="2"/>
        <v>0</v>
      </c>
      <c r="H51" s="7" t="s">
        <v>16</v>
      </c>
    </row>
    <row r="52" ht="30" customHeight="1" spans="1:8">
      <c r="A52" s="7">
        <v>50</v>
      </c>
      <c r="B52" s="6" t="s">
        <v>62</v>
      </c>
      <c r="C52" s="6" t="s">
        <v>63</v>
      </c>
      <c r="D52" s="7">
        <v>202201063</v>
      </c>
      <c r="E52" s="7">
        <v>73</v>
      </c>
      <c r="F52" s="7">
        <v>80</v>
      </c>
      <c r="G52" s="8">
        <f t="shared" si="2"/>
        <v>75.1</v>
      </c>
      <c r="H52" s="7"/>
    </row>
    <row r="53" ht="30" customHeight="1" spans="1:8">
      <c r="A53" s="7">
        <v>51</v>
      </c>
      <c r="B53" s="6" t="s">
        <v>62</v>
      </c>
      <c r="C53" s="6" t="s">
        <v>64</v>
      </c>
      <c r="D53" s="7">
        <v>202201054</v>
      </c>
      <c r="E53" s="7">
        <v>60</v>
      </c>
      <c r="F53" s="7">
        <v>54</v>
      </c>
      <c r="G53" s="8">
        <f t="shared" si="2"/>
        <v>58.2</v>
      </c>
      <c r="H53" s="7"/>
    </row>
    <row r="54" ht="30" customHeight="1" spans="1:8">
      <c r="A54" s="7">
        <v>52</v>
      </c>
      <c r="B54" s="6" t="s">
        <v>62</v>
      </c>
      <c r="C54" s="6" t="s">
        <v>65</v>
      </c>
      <c r="D54" s="7">
        <v>202201066</v>
      </c>
      <c r="E54" s="7">
        <v>75.6</v>
      </c>
      <c r="F54" s="7">
        <v>80</v>
      </c>
      <c r="G54" s="8">
        <f t="shared" si="2"/>
        <v>76.92</v>
      </c>
      <c r="H54" s="7"/>
    </row>
    <row r="55" ht="30" customHeight="1" spans="1:8">
      <c r="A55" s="7">
        <v>53</v>
      </c>
      <c r="B55" s="6" t="s">
        <v>62</v>
      </c>
      <c r="C55" s="6" t="s">
        <v>66</v>
      </c>
      <c r="D55" s="7">
        <v>202201067</v>
      </c>
      <c r="E55" s="7"/>
      <c r="F55" s="7"/>
      <c r="G55" s="8"/>
      <c r="H55" s="7" t="s">
        <v>16</v>
      </c>
    </row>
    <row r="56" ht="30" customHeight="1" spans="1:8">
      <c r="A56" s="7">
        <v>54</v>
      </c>
      <c r="B56" s="6" t="s">
        <v>62</v>
      </c>
      <c r="C56" s="6" t="s">
        <v>67</v>
      </c>
      <c r="D56" s="7">
        <v>202201053</v>
      </c>
      <c r="E56" s="7"/>
      <c r="F56" s="7"/>
      <c r="G56" s="8"/>
      <c r="H56" s="7" t="s">
        <v>13</v>
      </c>
    </row>
    <row r="57" ht="30" customHeight="1" spans="1:8">
      <c r="A57" s="7">
        <v>55</v>
      </c>
      <c r="B57" s="6" t="s">
        <v>62</v>
      </c>
      <c r="C57" s="6" t="s">
        <v>68</v>
      </c>
      <c r="D57" s="7">
        <v>202201055</v>
      </c>
      <c r="E57" s="7">
        <v>75.8</v>
      </c>
      <c r="F57" s="7">
        <v>74.4</v>
      </c>
      <c r="G57" s="8">
        <f t="shared" si="2"/>
        <v>75.38</v>
      </c>
      <c r="H57" s="7"/>
    </row>
    <row r="58" ht="30" customHeight="1" spans="1:8">
      <c r="A58" s="7">
        <v>56</v>
      </c>
      <c r="B58" s="6" t="s">
        <v>62</v>
      </c>
      <c r="C58" s="6" t="s">
        <v>69</v>
      </c>
      <c r="D58" s="7">
        <v>202201059</v>
      </c>
      <c r="E58" s="7"/>
      <c r="F58" s="7"/>
      <c r="G58" s="8">
        <f t="shared" si="2"/>
        <v>0</v>
      </c>
      <c r="H58" s="7" t="s">
        <v>16</v>
      </c>
    </row>
    <row r="59" ht="30" customHeight="1" spans="1:8">
      <c r="A59" s="7">
        <v>57</v>
      </c>
      <c r="B59" s="6" t="s">
        <v>62</v>
      </c>
      <c r="C59" s="6" t="s">
        <v>70</v>
      </c>
      <c r="D59" s="7">
        <v>202201058</v>
      </c>
      <c r="E59" s="7">
        <v>53.8</v>
      </c>
      <c r="F59" s="7">
        <v>41</v>
      </c>
      <c r="G59" s="8">
        <f t="shared" si="2"/>
        <v>49.96</v>
      </c>
      <c r="H59" s="7"/>
    </row>
    <row r="60" ht="30" customHeight="1" spans="1:8">
      <c r="A60" s="7">
        <v>58</v>
      </c>
      <c r="B60" s="6" t="s">
        <v>62</v>
      </c>
      <c r="C60" s="6" t="s">
        <v>71</v>
      </c>
      <c r="D60" s="7">
        <v>202201060</v>
      </c>
      <c r="E60" s="7">
        <v>78.2</v>
      </c>
      <c r="F60" s="7">
        <v>76.2</v>
      </c>
      <c r="G60" s="8">
        <f t="shared" si="2"/>
        <v>77.6</v>
      </c>
      <c r="H60" s="7"/>
    </row>
    <row r="61" ht="30" customHeight="1" spans="1:8">
      <c r="A61" s="7">
        <v>59</v>
      </c>
      <c r="B61" s="6" t="s">
        <v>62</v>
      </c>
      <c r="C61" s="6" t="s">
        <v>72</v>
      </c>
      <c r="D61" s="7">
        <v>202201051</v>
      </c>
      <c r="E61" s="7">
        <v>65.2</v>
      </c>
      <c r="F61" s="7">
        <v>82.6</v>
      </c>
      <c r="G61" s="8">
        <f t="shared" si="2"/>
        <v>70.42</v>
      </c>
      <c r="H61" s="7"/>
    </row>
    <row r="62" ht="30" customHeight="1" spans="1:8">
      <c r="A62" s="7">
        <v>60</v>
      </c>
      <c r="B62" s="6" t="s">
        <v>62</v>
      </c>
      <c r="C62" s="6" t="s">
        <v>73</v>
      </c>
      <c r="D62" s="7">
        <v>202201069</v>
      </c>
      <c r="E62" s="7">
        <v>72</v>
      </c>
      <c r="F62" s="7">
        <v>76</v>
      </c>
      <c r="G62" s="8">
        <f t="shared" si="2"/>
        <v>73.2</v>
      </c>
      <c r="H62" s="7"/>
    </row>
    <row r="63" ht="30" customHeight="1" spans="1:8">
      <c r="A63" s="7">
        <v>61</v>
      </c>
      <c r="B63" s="6" t="s">
        <v>62</v>
      </c>
      <c r="C63" s="6" t="s">
        <v>74</v>
      </c>
      <c r="D63" s="7">
        <v>202201056</v>
      </c>
      <c r="E63" s="7">
        <v>58.8</v>
      </c>
      <c r="F63" s="7">
        <v>68.2</v>
      </c>
      <c r="G63" s="8">
        <f t="shared" si="2"/>
        <v>61.62</v>
      </c>
      <c r="H63" s="7"/>
    </row>
    <row r="64" ht="30" customHeight="1" spans="1:8">
      <c r="A64" s="7">
        <v>62</v>
      </c>
      <c r="B64" s="6" t="s">
        <v>62</v>
      </c>
      <c r="C64" s="6" t="s">
        <v>75</v>
      </c>
      <c r="D64" s="7">
        <v>202201050</v>
      </c>
      <c r="E64" s="7">
        <v>74</v>
      </c>
      <c r="F64" s="7">
        <v>79.2</v>
      </c>
      <c r="G64" s="8">
        <f t="shared" si="2"/>
        <v>75.56</v>
      </c>
      <c r="H64" s="7"/>
    </row>
    <row r="65" ht="30" customHeight="1" spans="1:8">
      <c r="A65" s="7">
        <v>63</v>
      </c>
      <c r="B65" s="6" t="s">
        <v>62</v>
      </c>
      <c r="C65" s="6" t="s">
        <v>76</v>
      </c>
      <c r="D65" s="7">
        <v>202201057</v>
      </c>
      <c r="E65" s="7">
        <v>67.2</v>
      </c>
      <c r="F65" s="7">
        <v>81.8</v>
      </c>
      <c r="G65" s="8">
        <f t="shared" si="2"/>
        <v>71.58</v>
      </c>
      <c r="H65" s="7"/>
    </row>
    <row r="66" ht="30" customHeight="1" spans="1:8">
      <c r="A66" s="7">
        <v>64</v>
      </c>
      <c r="B66" s="6" t="s">
        <v>62</v>
      </c>
      <c r="C66" s="6" t="s">
        <v>77</v>
      </c>
      <c r="D66" s="7">
        <v>202201062</v>
      </c>
      <c r="E66" s="7">
        <v>72.8</v>
      </c>
      <c r="F66" s="7">
        <v>72.4</v>
      </c>
      <c r="G66" s="8">
        <f t="shared" si="2"/>
        <v>72.68</v>
      </c>
      <c r="H66" s="7"/>
    </row>
    <row r="67" ht="30" customHeight="1" spans="1:8">
      <c r="A67" s="7">
        <v>65</v>
      </c>
      <c r="B67" s="6" t="s">
        <v>62</v>
      </c>
      <c r="C67" s="6" t="s">
        <v>78</v>
      </c>
      <c r="D67" s="7">
        <v>202201052</v>
      </c>
      <c r="E67" s="7"/>
      <c r="F67" s="7"/>
      <c r="G67" s="8">
        <f t="shared" si="2"/>
        <v>0</v>
      </c>
      <c r="H67" s="7" t="s">
        <v>13</v>
      </c>
    </row>
    <row r="68" ht="30" customHeight="1" spans="1:8">
      <c r="A68" s="7">
        <v>66</v>
      </c>
      <c r="B68" s="6" t="s">
        <v>62</v>
      </c>
      <c r="C68" s="6" t="s">
        <v>79</v>
      </c>
      <c r="D68" s="7">
        <v>202201064</v>
      </c>
      <c r="E68" s="7">
        <v>70.2</v>
      </c>
      <c r="F68" s="7">
        <v>68.6</v>
      </c>
      <c r="G68" s="8">
        <f t="shared" si="2"/>
        <v>69.72</v>
      </c>
      <c r="H68" s="7"/>
    </row>
    <row r="69" ht="30" customHeight="1" spans="1:8">
      <c r="A69" s="7">
        <v>67</v>
      </c>
      <c r="B69" s="6" t="s">
        <v>62</v>
      </c>
      <c r="C69" s="6" t="s">
        <v>80</v>
      </c>
      <c r="D69" s="7">
        <v>202201061</v>
      </c>
      <c r="E69" s="7">
        <v>74.5</v>
      </c>
      <c r="F69" s="7">
        <v>74.2</v>
      </c>
      <c r="G69" s="8">
        <f t="shared" si="2"/>
        <v>74.41</v>
      </c>
      <c r="H69" s="7"/>
    </row>
    <row r="70" ht="30" customHeight="1" spans="1:8">
      <c r="A70" s="7">
        <v>68</v>
      </c>
      <c r="B70" s="6" t="s">
        <v>62</v>
      </c>
      <c r="C70" s="6" t="s">
        <v>81</v>
      </c>
      <c r="D70" s="7">
        <v>202201071</v>
      </c>
      <c r="E70" s="7">
        <v>59.6</v>
      </c>
      <c r="F70" s="7">
        <v>71.4</v>
      </c>
      <c r="G70" s="8">
        <f t="shared" si="2"/>
        <v>63.14</v>
      </c>
      <c r="H70" s="7"/>
    </row>
    <row r="71" ht="30" customHeight="1" spans="1:8">
      <c r="A71" s="7">
        <v>69</v>
      </c>
      <c r="B71" s="6" t="s">
        <v>62</v>
      </c>
      <c r="C71" s="6" t="s">
        <v>82</v>
      </c>
      <c r="D71" s="7">
        <v>202201068</v>
      </c>
      <c r="E71" s="7"/>
      <c r="F71" s="7"/>
      <c r="G71" s="8">
        <f t="shared" si="2"/>
        <v>0</v>
      </c>
      <c r="H71" s="7" t="s">
        <v>16</v>
      </c>
    </row>
    <row r="72" ht="30" customHeight="1" spans="1:8">
      <c r="A72" s="7">
        <v>70</v>
      </c>
      <c r="B72" s="6" t="s">
        <v>62</v>
      </c>
      <c r="C72" s="6" t="s">
        <v>83</v>
      </c>
      <c r="D72" s="7">
        <v>202201065</v>
      </c>
      <c r="E72" s="7">
        <v>73.2</v>
      </c>
      <c r="F72" s="7">
        <v>73.6</v>
      </c>
      <c r="G72" s="8">
        <f t="shared" si="2"/>
        <v>73.32</v>
      </c>
      <c r="H72" s="7"/>
    </row>
    <row r="73" ht="30" customHeight="1" spans="1:8">
      <c r="A73" s="7">
        <v>71</v>
      </c>
      <c r="B73" s="6" t="s">
        <v>62</v>
      </c>
      <c r="C73" s="6" t="s">
        <v>84</v>
      </c>
      <c r="D73" s="7">
        <v>202201070</v>
      </c>
      <c r="E73" s="7">
        <v>70</v>
      </c>
      <c r="F73" s="7">
        <v>76</v>
      </c>
      <c r="G73" s="8">
        <f t="shared" si="2"/>
        <v>71.8</v>
      </c>
      <c r="H73" s="7"/>
    </row>
    <row r="74" ht="30" customHeight="1" spans="1:8">
      <c r="A74" s="7">
        <v>72</v>
      </c>
      <c r="B74" s="6" t="s">
        <v>85</v>
      </c>
      <c r="C74" s="6" t="s">
        <v>86</v>
      </c>
      <c r="D74" s="7">
        <v>202202001</v>
      </c>
      <c r="E74" s="7"/>
      <c r="F74" s="7"/>
      <c r="G74" s="8">
        <f t="shared" si="2"/>
        <v>0</v>
      </c>
      <c r="H74" s="7" t="s">
        <v>16</v>
      </c>
    </row>
    <row r="75" ht="30" customHeight="1" spans="1:8">
      <c r="A75" s="7">
        <v>73</v>
      </c>
      <c r="B75" s="6" t="s">
        <v>85</v>
      </c>
      <c r="C75" s="6" t="s">
        <v>87</v>
      </c>
      <c r="D75" s="7">
        <v>202202009</v>
      </c>
      <c r="E75" s="7"/>
      <c r="F75" s="7"/>
      <c r="G75" s="8">
        <f t="shared" si="2"/>
        <v>0</v>
      </c>
      <c r="H75" s="7" t="s">
        <v>16</v>
      </c>
    </row>
    <row r="76" ht="30" customHeight="1" spans="1:8">
      <c r="A76" s="7">
        <v>74</v>
      </c>
      <c r="B76" s="6" t="s">
        <v>85</v>
      </c>
      <c r="C76" s="6" t="s">
        <v>88</v>
      </c>
      <c r="D76" s="7">
        <v>202202003</v>
      </c>
      <c r="E76" s="7"/>
      <c r="F76" s="7"/>
      <c r="G76" s="8">
        <f t="shared" ref="G76:G107" si="3">ROUND(E76*70%+F76*30%,2)</f>
        <v>0</v>
      </c>
      <c r="H76" s="7" t="s">
        <v>16</v>
      </c>
    </row>
    <row r="77" ht="30" customHeight="1" spans="1:8">
      <c r="A77" s="7">
        <v>75</v>
      </c>
      <c r="B77" s="6" t="s">
        <v>85</v>
      </c>
      <c r="C77" s="6" t="s">
        <v>89</v>
      </c>
      <c r="D77" s="7">
        <v>202202011</v>
      </c>
      <c r="E77" s="7">
        <v>50.34</v>
      </c>
      <c r="F77" s="7">
        <v>85.02</v>
      </c>
      <c r="G77" s="8">
        <f t="shared" si="3"/>
        <v>60.74</v>
      </c>
      <c r="H77" s="7"/>
    </row>
    <row r="78" ht="30" customHeight="1" spans="1:8">
      <c r="A78" s="7">
        <v>76</v>
      </c>
      <c r="B78" s="6" t="s">
        <v>85</v>
      </c>
      <c r="C78" s="6" t="s">
        <v>90</v>
      </c>
      <c r="D78" s="7">
        <v>202202012</v>
      </c>
      <c r="E78" s="7">
        <v>82.45</v>
      </c>
      <c r="F78" s="7">
        <v>83.11</v>
      </c>
      <c r="G78" s="8">
        <f t="shared" si="3"/>
        <v>82.65</v>
      </c>
      <c r="H78" s="7"/>
    </row>
    <row r="79" ht="30" customHeight="1" spans="1:8">
      <c r="A79" s="7">
        <v>77</v>
      </c>
      <c r="B79" s="6" t="s">
        <v>85</v>
      </c>
      <c r="C79" s="6" t="s">
        <v>91</v>
      </c>
      <c r="D79" s="7">
        <v>202202015</v>
      </c>
      <c r="E79" s="7">
        <v>58.62</v>
      </c>
      <c r="F79" s="7">
        <v>85.51</v>
      </c>
      <c r="G79" s="8">
        <f t="shared" si="3"/>
        <v>66.69</v>
      </c>
      <c r="H79" s="7"/>
    </row>
    <row r="80" ht="30" customHeight="1" spans="1:8">
      <c r="A80" s="7">
        <v>78</v>
      </c>
      <c r="B80" s="6" t="s">
        <v>85</v>
      </c>
      <c r="C80" s="6" t="s">
        <v>92</v>
      </c>
      <c r="D80" s="7">
        <v>202202005</v>
      </c>
      <c r="E80" s="7">
        <v>50.3</v>
      </c>
      <c r="F80" s="7">
        <v>87.12</v>
      </c>
      <c r="G80" s="8">
        <f t="shared" si="3"/>
        <v>61.35</v>
      </c>
      <c r="H80" s="7"/>
    </row>
    <row r="81" ht="30" customHeight="1" spans="1:8">
      <c r="A81" s="7">
        <v>79</v>
      </c>
      <c r="B81" s="6" t="s">
        <v>85</v>
      </c>
      <c r="C81" s="6" t="s">
        <v>93</v>
      </c>
      <c r="D81" s="7">
        <v>202202010</v>
      </c>
      <c r="E81" s="7">
        <v>68.29</v>
      </c>
      <c r="F81" s="7">
        <v>71.13</v>
      </c>
      <c r="G81" s="8">
        <f t="shared" si="3"/>
        <v>69.14</v>
      </c>
      <c r="H81" s="7"/>
    </row>
    <row r="82" ht="30" customHeight="1" spans="1:8">
      <c r="A82" s="7">
        <v>80</v>
      </c>
      <c r="B82" s="6" t="s">
        <v>85</v>
      </c>
      <c r="C82" s="6" t="s">
        <v>94</v>
      </c>
      <c r="D82" s="7">
        <v>202202007</v>
      </c>
      <c r="E82" s="7">
        <v>76.36</v>
      </c>
      <c r="F82" s="7">
        <v>84.63</v>
      </c>
      <c r="G82" s="8">
        <f t="shared" si="3"/>
        <v>78.84</v>
      </c>
      <c r="H82" s="7"/>
    </row>
    <row r="83" ht="30" customHeight="1" spans="1:8">
      <c r="A83" s="7">
        <v>81</v>
      </c>
      <c r="B83" s="6" t="s">
        <v>85</v>
      </c>
      <c r="C83" s="6" t="s">
        <v>95</v>
      </c>
      <c r="D83" s="7">
        <v>202202002</v>
      </c>
      <c r="E83" s="7">
        <v>56.06</v>
      </c>
      <c r="F83" s="7">
        <v>61.84</v>
      </c>
      <c r="G83" s="8">
        <f t="shared" si="3"/>
        <v>57.79</v>
      </c>
      <c r="H83" s="7"/>
    </row>
    <row r="84" ht="30" customHeight="1" spans="1:8">
      <c r="A84" s="7">
        <v>82</v>
      </c>
      <c r="B84" s="6" t="s">
        <v>85</v>
      </c>
      <c r="C84" s="6" t="s">
        <v>96</v>
      </c>
      <c r="D84" s="7">
        <v>202202013</v>
      </c>
      <c r="E84" s="7">
        <v>94.27</v>
      </c>
      <c r="F84" s="7">
        <v>90.43</v>
      </c>
      <c r="G84" s="8">
        <f t="shared" si="3"/>
        <v>93.12</v>
      </c>
      <c r="H84" s="7"/>
    </row>
    <row r="85" ht="30" customHeight="1" spans="1:8">
      <c r="A85" s="7">
        <v>83</v>
      </c>
      <c r="B85" s="6" t="s">
        <v>85</v>
      </c>
      <c r="C85" s="6" t="s">
        <v>97</v>
      </c>
      <c r="D85" s="7">
        <v>202202008</v>
      </c>
      <c r="E85" s="7">
        <v>94.86</v>
      </c>
      <c r="F85" s="7">
        <v>89.81</v>
      </c>
      <c r="G85" s="8">
        <f t="shared" si="3"/>
        <v>93.35</v>
      </c>
      <c r="H85" s="7"/>
    </row>
    <row r="86" ht="30" customHeight="1" spans="1:8">
      <c r="A86" s="7">
        <v>84</v>
      </c>
      <c r="B86" s="6" t="s">
        <v>85</v>
      </c>
      <c r="C86" s="6" t="s">
        <v>98</v>
      </c>
      <c r="D86" s="7">
        <v>202202004</v>
      </c>
      <c r="E86" s="7">
        <v>56.56</v>
      </c>
      <c r="F86" s="7">
        <v>81.8</v>
      </c>
      <c r="G86" s="8">
        <f t="shared" si="3"/>
        <v>64.13</v>
      </c>
      <c r="H86" s="7"/>
    </row>
    <row r="87" ht="30" customHeight="1" spans="1:8">
      <c r="A87" s="7">
        <v>85</v>
      </c>
      <c r="B87" s="6" t="s">
        <v>85</v>
      </c>
      <c r="C87" s="6" t="s">
        <v>99</v>
      </c>
      <c r="D87" s="7">
        <v>202202014</v>
      </c>
      <c r="E87" s="7"/>
      <c r="F87" s="7"/>
      <c r="G87" s="8">
        <f t="shared" si="3"/>
        <v>0</v>
      </c>
      <c r="H87" s="7" t="s">
        <v>16</v>
      </c>
    </row>
    <row r="88" ht="30" customHeight="1" spans="1:8">
      <c r="A88" s="7">
        <v>86</v>
      </c>
      <c r="B88" s="6" t="s">
        <v>85</v>
      </c>
      <c r="C88" s="6" t="s">
        <v>100</v>
      </c>
      <c r="D88" s="7">
        <v>202202006</v>
      </c>
      <c r="E88" s="7">
        <v>72.3</v>
      </c>
      <c r="F88" s="7">
        <v>75.67</v>
      </c>
      <c r="G88" s="8">
        <f t="shared" si="3"/>
        <v>73.31</v>
      </c>
      <c r="H88" s="7"/>
    </row>
    <row r="89" ht="30" customHeight="1" spans="1:8">
      <c r="A89" s="7">
        <v>87</v>
      </c>
      <c r="B89" s="6" t="s">
        <v>101</v>
      </c>
      <c r="C89" s="6" t="s">
        <v>102</v>
      </c>
      <c r="D89" s="7">
        <v>202202019</v>
      </c>
      <c r="E89" s="7"/>
      <c r="F89" s="7"/>
      <c r="G89" s="8">
        <f t="shared" si="3"/>
        <v>0</v>
      </c>
      <c r="H89" s="7" t="s">
        <v>16</v>
      </c>
    </row>
    <row r="90" ht="30" customHeight="1" spans="1:8">
      <c r="A90" s="7">
        <v>88</v>
      </c>
      <c r="B90" s="6" t="s">
        <v>101</v>
      </c>
      <c r="C90" s="6" t="s">
        <v>103</v>
      </c>
      <c r="D90" s="7">
        <v>202202017</v>
      </c>
      <c r="E90" s="7"/>
      <c r="F90" s="7"/>
      <c r="G90" s="8">
        <f t="shared" si="3"/>
        <v>0</v>
      </c>
      <c r="H90" s="7" t="s">
        <v>16</v>
      </c>
    </row>
    <row r="91" ht="30" customHeight="1" spans="1:8">
      <c r="A91" s="7">
        <v>89</v>
      </c>
      <c r="B91" s="6" t="s">
        <v>101</v>
      </c>
      <c r="C91" s="6" t="s">
        <v>104</v>
      </c>
      <c r="D91" s="7">
        <v>202202016</v>
      </c>
      <c r="E91" s="7">
        <v>65.54</v>
      </c>
      <c r="F91" s="7">
        <v>75.02</v>
      </c>
      <c r="G91" s="8">
        <f t="shared" si="3"/>
        <v>68.38</v>
      </c>
      <c r="H91" s="7"/>
    </row>
    <row r="92" ht="30" customHeight="1" spans="1:8">
      <c r="A92" s="7">
        <v>90</v>
      </c>
      <c r="B92" s="6" t="s">
        <v>101</v>
      </c>
      <c r="C92" s="6" t="s">
        <v>105</v>
      </c>
      <c r="D92" s="7">
        <v>202202021</v>
      </c>
      <c r="E92" s="7">
        <v>91.78</v>
      </c>
      <c r="F92" s="7">
        <v>85.27</v>
      </c>
      <c r="G92" s="8">
        <f t="shared" si="3"/>
        <v>89.83</v>
      </c>
      <c r="H92" s="7"/>
    </row>
    <row r="93" ht="30" customHeight="1" spans="1:8">
      <c r="A93" s="7">
        <v>91</v>
      </c>
      <c r="B93" s="6" t="s">
        <v>101</v>
      </c>
      <c r="C93" s="6" t="s">
        <v>106</v>
      </c>
      <c r="D93" s="7">
        <v>202202022</v>
      </c>
      <c r="E93" s="7">
        <v>64.98</v>
      </c>
      <c r="F93" s="7">
        <v>72.76</v>
      </c>
      <c r="G93" s="8">
        <f t="shared" si="3"/>
        <v>67.31</v>
      </c>
      <c r="H93" s="7"/>
    </row>
    <row r="94" ht="30" customHeight="1" spans="1:8">
      <c r="A94" s="7">
        <v>92</v>
      </c>
      <c r="B94" s="6" t="s">
        <v>101</v>
      </c>
      <c r="C94" s="6" t="s">
        <v>107</v>
      </c>
      <c r="D94" s="7">
        <v>202202023</v>
      </c>
      <c r="E94" s="7">
        <v>80.72</v>
      </c>
      <c r="F94" s="7">
        <v>81.29</v>
      </c>
      <c r="G94" s="8">
        <f t="shared" si="3"/>
        <v>80.89</v>
      </c>
      <c r="H94" s="7"/>
    </row>
    <row r="95" ht="30" customHeight="1" spans="1:8">
      <c r="A95" s="7">
        <v>93</v>
      </c>
      <c r="B95" s="6" t="s">
        <v>101</v>
      </c>
      <c r="C95" s="6" t="s">
        <v>108</v>
      </c>
      <c r="D95" s="7">
        <v>202202020</v>
      </c>
      <c r="E95" s="7">
        <v>72.32</v>
      </c>
      <c r="F95" s="7">
        <v>83.15</v>
      </c>
      <c r="G95" s="8">
        <f t="shared" si="3"/>
        <v>75.57</v>
      </c>
      <c r="H95" s="7"/>
    </row>
    <row r="96" ht="30" customHeight="1" spans="1:8">
      <c r="A96" s="7">
        <v>94</v>
      </c>
      <c r="B96" s="6" t="s">
        <v>101</v>
      </c>
      <c r="C96" s="6" t="s">
        <v>109</v>
      </c>
      <c r="D96" s="7">
        <v>202202018</v>
      </c>
      <c r="E96" s="7">
        <v>78.57</v>
      </c>
      <c r="F96" s="7">
        <v>82.39</v>
      </c>
      <c r="G96" s="8">
        <f t="shared" si="3"/>
        <v>79.72</v>
      </c>
      <c r="H96" s="7"/>
    </row>
    <row r="97" ht="30" customHeight="1" spans="1:8">
      <c r="A97" s="7">
        <v>95</v>
      </c>
      <c r="B97" s="6" t="s">
        <v>110</v>
      </c>
      <c r="C97" s="6" t="s">
        <v>111</v>
      </c>
      <c r="D97" s="7">
        <v>202202028</v>
      </c>
      <c r="E97" s="7">
        <v>89.96</v>
      </c>
      <c r="F97" s="7">
        <v>88.9</v>
      </c>
      <c r="G97" s="8">
        <f t="shared" si="3"/>
        <v>89.64</v>
      </c>
      <c r="H97" s="7"/>
    </row>
    <row r="98" ht="30" customHeight="1" spans="1:8">
      <c r="A98" s="7">
        <v>96</v>
      </c>
      <c r="B98" s="6" t="s">
        <v>110</v>
      </c>
      <c r="C98" s="6" t="s">
        <v>112</v>
      </c>
      <c r="D98" s="7">
        <v>202202027</v>
      </c>
      <c r="E98" s="7">
        <v>76.53</v>
      </c>
      <c r="F98" s="7">
        <v>76.14</v>
      </c>
      <c r="G98" s="8">
        <f t="shared" si="3"/>
        <v>76.41</v>
      </c>
      <c r="H98" s="7"/>
    </row>
    <row r="99" ht="30" customHeight="1" spans="1:8">
      <c r="A99" s="7">
        <v>97</v>
      </c>
      <c r="B99" s="6" t="s">
        <v>110</v>
      </c>
      <c r="C99" s="6" t="s">
        <v>113</v>
      </c>
      <c r="D99" s="7">
        <v>202202024</v>
      </c>
      <c r="E99" s="7">
        <v>81.18</v>
      </c>
      <c r="F99" s="7">
        <v>81.84</v>
      </c>
      <c r="G99" s="8">
        <f t="shared" si="3"/>
        <v>81.38</v>
      </c>
      <c r="H99" s="7"/>
    </row>
    <row r="100" ht="30" customHeight="1" spans="1:8">
      <c r="A100" s="7">
        <v>98</v>
      </c>
      <c r="B100" s="6" t="s">
        <v>110</v>
      </c>
      <c r="C100" s="6" t="s">
        <v>114</v>
      </c>
      <c r="D100" s="7">
        <v>202202026</v>
      </c>
      <c r="E100" s="7">
        <v>72.62</v>
      </c>
      <c r="F100" s="7">
        <v>76.23</v>
      </c>
      <c r="G100" s="8">
        <f t="shared" si="3"/>
        <v>73.7</v>
      </c>
      <c r="H100" s="7"/>
    </row>
    <row r="101" ht="30" customHeight="1" spans="1:8">
      <c r="A101" s="7">
        <v>99</v>
      </c>
      <c r="B101" s="6" t="s">
        <v>110</v>
      </c>
      <c r="C101" s="6" t="s">
        <v>115</v>
      </c>
      <c r="D101" s="7">
        <v>202202025</v>
      </c>
      <c r="E101" s="7">
        <v>77.87</v>
      </c>
      <c r="F101" s="7">
        <v>82.5</v>
      </c>
      <c r="G101" s="8">
        <f t="shared" si="3"/>
        <v>79.26</v>
      </c>
      <c r="H101" s="7"/>
    </row>
    <row r="102" ht="30" customHeight="1" spans="1:8">
      <c r="A102" s="7">
        <v>100</v>
      </c>
      <c r="B102" s="6" t="s">
        <v>116</v>
      </c>
      <c r="C102" s="6" t="s">
        <v>117</v>
      </c>
      <c r="D102" s="7">
        <v>202202029</v>
      </c>
      <c r="E102" s="7"/>
      <c r="F102" s="7"/>
      <c r="G102" s="8"/>
      <c r="H102" s="7" t="s">
        <v>16</v>
      </c>
    </row>
    <row r="103" ht="30" customHeight="1" spans="1:8">
      <c r="A103" s="7">
        <v>101</v>
      </c>
      <c r="B103" s="6" t="s">
        <v>116</v>
      </c>
      <c r="C103" s="6" t="s">
        <v>118</v>
      </c>
      <c r="D103" s="7">
        <v>202202030</v>
      </c>
      <c r="E103" s="7">
        <v>85.24</v>
      </c>
      <c r="F103" s="7">
        <v>86</v>
      </c>
      <c r="G103" s="8">
        <f t="shared" si="3"/>
        <v>85.47</v>
      </c>
      <c r="H103" s="7"/>
    </row>
    <row r="104" ht="30" customHeight="1" spans="1:8">
      <c r="A104" s="7">
        <v>102</v>
      </c>
      <c r="B104" s="6" t="s">
        <v>116</v>
      </c>
      <c r="C104" s="6" t="s">
        <v>119</v>
      </c>
      <c r="D104" s="7">
        <v>202202031</v>
      </c>
      <c r="E104" s="7">
        <v>68.3</v>
      </c>
      <c r="F104" s="7">
        <v>79.89</v>
      </c>
      <c r="G104" s="8">
        <f t="shared" si="3"/>
        <v>71.78</v>
      </c>
      <c r="H104" s="7"/>
    </row>
    <row r="105" ht="30" customHeight="1" spans="1:8">
      <c r="A105" s="7">
        <v>103</v>
      </c>
      <c r="B105" s="6" t="s">
        <v>120</v>
      </c>
      <c r="C105" s="6" t="s">
        <v>121</v>
      </c>
      <c r="D105" s="7">
        <v>202202037</v>
      </c>
      <c r="E105" s="7">
        <v>73.02</v>
      </c>
      <c r="F105" s="7">
        <v>80.9</v>
      </c>
      <c r="G105" s="8">
        <f t="shared" si="3"/>
        <v>75.38</v>
      </c>
      <c r="H105" s="7"/>
    </row>
    <row r="106" ht="30" customHeight="1" spans="1:8">
      <c r="A106" s="7">
        <v>104</v>
      </c>
      <c r="B106" s="6" t="s">
        <v>120</v>
      </c>
      <c r="C106" s="6" t="s">
        <v>122</v>
      </c>
      <c r="D106" s="7">
        <v>202202035</v>
      </c>
      <c r="E106" s="7">
        <v>71.68</v>
      </c>
      <c r="F106" s="7">
        <v>73.3</v>
      </c>
      <c r="G106" s="8">
        <f t="shared" si="3"/>
        <v>72.17</v>
      </c>
      <c r="H106" s="7"/>
    </row>
    <row r="107" ht="30" customHeight="1" spans="1:8">
      <c r="A107" s="7">
        <v>105</v>
      </c>
      <c r="B107" s="6" t="s">
        <v>120</v>
      </c>
      <c r="C107" s="6" t="s">
        <v>123</v>
      </c>
      <c r="D107" s="7">
        <v>202202033</v>
      </c>
      <c r="E107" s="7">
        <v>61.84</v>
      </c>
      <c r="F107" s="7">
        <v>66.98</v>
      </c>
      <c r="G107" s="8">
        <f t="shared" si="3"/>
        <v>63.38</v>
      </c>
      <c r="H107" s="7"/>
    </row>
    <row r="108" ht="30" customHeight="1" spans="1:8">
      <c r="A108" s="7">
        <v>106</v>
      </c>
      <c r="B108" s="6" t="s">
        <v>120</v>
      </c>
      <c r="C108" s="6" t="s">
        <v>124</v>
      </c>
      <c r="D108" s="7">
        <v>202202034</v>
      </c>
      <c r="E108" s="7">
        <v>68.84</v>
      </c>
      <c r="F108" s="7">
        <v>74.1</v>
      </c>
      <c r="G108" s="8">
        <f t="shared" ref="G108:G139" si="4">ROUND(E108*70%+F108*30%,2)</f>
        <v>70.42</v>
      </c>
      <c r="H108" s="7"/>
    </row>
    <row r="109" ht="30" customHeight="1" spans="1:8">
      <c r="A109" s="7">
        <v>107</v>
      </c>
      <c r="B109" s="6" t="s">
        <v>120</v>
      </c>
      <c r="C109" s="6" t="s">
        <v>125</v>
      </c>
      <c r="D109" s="7">
        <v>202202036</v>
      </c>
      <c r="E109" s="7"/>
      <c r="F109" s="7"/>
      <c r="G109" s="8">
        <f t="shared" si="4"/>
        <v>0</v>
      </c>
      <c r="H109" s="7" t="s">
        <v>13</v>
      </c>
    </row>
    <row r="110" ht="30" customHeight="1" spans="1:8">
      <c r="A110" s="7">
        <v>108</v>
      </c>
      <c r="B110" s="6" t="s">
        <v>120</v>
      </c>
      <c r="C110" s="6" t="s">
        <v>126</v>
      </c>
      <c r="D110" s="7">
        <v>202202039</v>
      </c>
      <c r="E110" s="7">
        <v>71.09</v>
      </c>
      <c r="F110" s="7">
        <v>72.15</v>
      </c>
      <c r="G110" s="8">
        <f t="shared" si="4"/>
        <v>71.41</v>
      </c>
      <c r="H110" s="7"/>
    </row>
    <row r="111" ht="30" customHeight="1" spans="1:8">
      <c r="A111" s="7">
        <v>109</v>
      </c>
      <c r="B111" s="6" t="s">
        <v>120</v>
      </c>
      <c r="C111" s="6" t="s">
        <v>127</v>
      </c>
      <c r="D111" s="7">
        <v>202202038</v>
      </c>
      <c r="E111" s="7"/>
      <c r="F111" s="7"/>
      <c r="G111" s="8">
        <f t="shared" si="4"/>
        <v>0</v>
      </c>
      <c r="H111" s="7" t="s">
        <v>16</v>
      </c>
    </row>
    <row r="112" ht="30" customHeight="1" spans="1:8">
      <c r="A112" s="7">
        <v>110</v>
      </c>
      <c r="B112" s="6" t="s">
        <v>120</v>
      </c>
      <c r="C112" s="6" t="s">
        <v>128</v>
      </c>
      <c r="D112" s="7">
        <v>202202040</v>
      </c>
      <c r="E112" s="7">
        <v>82.3</v>
      </c>
      <c r="F112" s="7">
        <v>80.8</v>
      </c>
      <c r="G112" s="8">
        <f t="shared" si="4"/>
        <v>81.85</v>
      </c>
      <c r="H112" s="7"/>
    </row>
    <row r="113" ht="30" customHeight="1" spans="1:8">
      <c r="A113" s="7">
        <v>111</v>
      </c>
      <c r="B113" s="6" t="s">
        <v>120</v>
      </c>
      <c r="C113" s="6" t="s">
        <v>129</v>
      </c>
      <c r="D113" s="7">
        <v>202202032</v>
      </c>
      <c r="E113" s="7">
        <v>77.38</v>
      </c>
      <c r="F113" s="7">
        <v>75.34</v>
      </c>
      <c r="G113" s="8">
        <f t="shared" si="4"/>
        <v>76.77</v>
      </c>
      <c r="H113" s="7"/>
    </row>
    <row r="114" ht="30" customHeight="1" spans="1:8">
      <c r="A114" s="7">
        <v>112</v>
      </c>
      <c r="B114" s="6" t="s">
        <v>130</v>
      </c>
      <c r="C114" s="6" t="s">
        <v>131</v>
      </c>
      <c r="D114" s="7">
        <v>202203019</v>
      </c>
      <c r="E114" s="7"/>
      <c r="F114" s="7"/>
      <c r="G114" s="8">
        <f t="shared" si="4"/>
        <v>0</v>
      </c>
      <c r="H114" s="7" t="s">
        <v>16</v>
      </c>
    </row>
    <row r="115" ht="30" customHeight="1" spans="1:8">
      <c r="A115" s="7">
        <v>113</v>
      </c>
      <c r="B115" s="6" t="s">
        <v>130</v>
      </c>
      <c r="C115" s="6" t="s">
        <v>132</v>
      </c>
      <c r="D115" s="7">
        <v>202203009</v>
      </c>
      <c r="E115" s="7"/>
      <c r="F115" s="7"/>
      <c r="G115" s="8">
        <f t="shared" si="4"/>
        <v>0</v>
      </c>
      <c r="H115" s="7" t="s">
        <v>13</v>
      </c>
    </row>
    <row r="116" ht="30" customHeight="1" spans="1:8">
      <c r="A116" s="7">
        <v>114</v>
      </c>
      <c r="B116" s="6" t="s">
        <v>130</v>
      </c>
      <c r="C116" s="6" t="s">
        <v>133</v>
      </c>
      <c r="D116" s="7">
        <v>202203002</v>
      </c>
      <c r="E116" s="7">
        <v>80.2</v>
      </c>
      <c r="F116" s="7">
        <v>77.8</v>
      </c>
      <c r="G116" s="8">
        <f t="shared" si="4"/>
        <v>79.48</v>
      </c>
      <c r="H116" s="7"/>
    </row>
    <row r="117" ht="30" customHeight="1" spans="1:8">
      <c r="A117" s="7">
        <v>115</v>
      </c>
      <c r="B117" s="6" t="s">
        <v>130</v>
      </c>
      <c r="C117" s="6" t="s">
        <v>134</v>
      </c>
      <c r="D117" s="7">
        <v>202203008</v>
      </c>
      <c r="E117" s="7"/>
      <c r="F117" s="7"/>
      <c r="G117" s="8">
        <f t="shared" si="4"/>
        <v>0</v>
      </c>
      <c r="H117" s="7" t="s">
        <v>16</v>
      </c>
    </row>
    <row r="118" s="2" customFormat="1" ht="30" customHeight="1" spans="1:8">
      <c r="A118" s="11">
        <v>116</v>
      </c>
      <c r="B118" s="12" t="s">
        <v>130</v>
      </c>
      <c r="C118" s="12" t="s">
        <v>135</v>
      </c>
      <c r="D118" s="11">
        <v>202203018</v>
      </c>
      <c r="E118" s="11">
        <v>64</v>
      </c>
      <c r="F118" s="11">
        <v>66.2</v>
      </c>
      <c r="G118" s="13">
        <f t="shared" si="4"/>
        <v>64.66</v>
      </c>
      <c r="H118" s="11"/>
    </row>
    <row r="119" ht="30" customHeight="1" spans="1:8">
      <c r="A119" s="7">
        <v>117</v>
      </c>
      <c r="B119" s="6" t="s">
        <v>130</v>
      </c>
      <c r="C119" s="6" t="s">
        <v>136</v>
      </c>
      <c r="D119" s="7">
        <v>202203010</v>
      </c>
      <c r="E119" s="7"/>
      <c r="F119" s="7"/>
      <c r="G119" s="8">
        <f t="shared" si="4"/>
        <v>0</v>
      </c>
      <c r="H119" s="7" t="s">
        <v>16</v>
      </c>
    </row>
    <row r="120" ht="30" customHeight="1" spans="1:8">
      <c r="A120" s="7">
        <v>118</v>
      </c>
      <c r="B120" s="6" t="s">
        <v>130</v>
      </c>
      <c r="C120" s="6" t="s">
        <v>137</v>
      </c>
      <c r="D120" s="7">
        <v>202203011</v>
      </c>
      <c r="E120" s="7">
        <v>74</v>
      </c>
      <c r="F120" s="7">
        <v>68.6</v>
      </c>
      <c r="G120" s="8">
        <f t="shared" si="4"/>
        <v>72.38</v>
      </c>
      <c r="H120" s="7"/>
    </row>
    <row r="121" ht="30" customHeight="1" spans="1:8">
      <c r="A121" s="7">
        <v>119</v>
      </c>
      <c r="B121" s="6" t="s">
        <v>130</v>
      </c>
      <c r="C121" s="6" t="s">
        <v>138</v>
      </c>
      <c r="D121" s="7">
        <v>202203003</v>
      </c>
      <c r="E121" s="7">
        <v>72.3</v>
      </c>
      <c r="F121" s="7">
        <v>68.2</v>
      </c>
      <c r="G121" s="8">
        <f t="shared" si="4"/>
        <v>71.07</v>
      </c>
      <c r="H121" s="7"/>
    </row>
    <row r="122" ht="30" customHeight="1" spans="1:8">
      <c r="A122" s="7">
        <v>120</v>
      </c>
      <c r="B122" s="6" t="s">
        <v>130</v>
      </c>
      <c r="C122" s="6" t="s">
        <v>139</v>
      </c>
      <c r="D122" s="7">
        <v>202203017</v>
      </c>
      <c r="E122" s="7">
        <v>50</v>
      </c>
      <c r="F122" s="7">
        <v>60.4</v>
      </c>
      <c r="G122" s="8">
        <f t="shared" si="4"/>
        <v>53.12</v>
      </c>
      <c r="H122" s="7"/>
    </row>
    <row r="123" ht="30" customHeight="1" spans="1:8">
      <c r="A123" s="7">
        <v>121</v>
      </c>
      <c r="B123" s="6" t="s">
        <v>130</v>
      </c>
      <c r="C123" s="6" t="s">
        <v>133</v>
      </c>
      <c r="D123" s="7">
        <v>202203012</v>
      </c>
      <c r="E123" s="7">
        <v>63.4</v>
      </c>
      <c r="F123" s="7">
        <v>68.2</v>
      </c>
      <c r="G123" s="8">
        <f t="shared" si="4"/>
        <v>64.84</v>
      </c>
      <c r="H123" s="7"/>
    </row>
    <row r="124" ht="30" customHeight="1" spans="1:8">
      <c r="A124" s="7">
        <v>122</v>
      </c>
      <c r="B124" s="6" t="s">
        <v>130</v>
      </c>
      <c r="C124" s="6" t="s">
        <v>140</v>
      </c>
      <c r="D124" s="7">
        <v>202203005</v>
      </c>
      <c r="E124" s="7">
        <v>72.6</v>
      </c>
      <c r="F124" s="7">
        <v>66.2</v>
      </c>
      <c r="G124" s="8">
        <f t="shared" si="4"/>
        <v>70.68</v>
      </c>
      <c r="H124" s="7"/>
    </row>
    <row r="125" ht="30" customHeight="1" spans="1:8">
      <c r="A125" s="7">
        <v>123</v>
      </c>
      <c r="B125" s="6" t="s">
        <v>130</v>
      </c>
      <c r="C125" s="6" t="s">
        <v>141</v>
      </c>
      <c r="D125" s="7">
        <v>202203013</v>
      </c>
      <c r="E125" s="7">
        <v>71.2</v>
      </c>
      <c r="F125" s="7">
        <v>68.8</v>
      </c>
      <c r="G125" s="8">
        <f t="shared" si="4"/>
        <v>70.48</v>
      </c>
      <c r="H125" s="7"/>
    </row>
    <row r="126" ht="30" customHeight="1" spans="1:8">
      <c r="A126" s="7">
        <v>124</v>
      </c>
      <c r="B126" s="6" t="s">
        <v>130</v>
      </c>
      <c r="C126" s="6" t="s">
        <v>142</v>
      </c>
      <c r="D126" s="7">
        <v>202203014</v>
      </c>
      <c r="E126" s="7">
        <v>33</v>
      </c>
      <c r="F126" s="7">
        <v>56.4</v>
      </c>
      <c r="G126" s="8">
        <f t="shared" si="4"/>
        <v>40.02</v>
      </c>
      <c r="H126" s="7"/>
    </row>
    <row r="127" ht="30" customHeight="1" spans="1:8">
      <c r="A127" s="7">
        <v>125</v>
      </c>
      <c r="B127" s="6" t="s">
        <v>130</v>
      </c>
      <c r="C127" s="6" t="s">
        <v>143</v>
      </c>
      <c r="D127" s="7">
        <v>202203015</v>
      </c>
      <c r="E127" s="7">
        <v>78.6</v>
      </c>
      <c r="F127" s="7">
        <v>74.6</v>
      </c>
      <c r="G127" s="8">
        <f t="shared" si="4"/>
        <v>77.4</v>
      </c>
      <c r="H127" s="7"/>
    </row>
    <row r="128" ht="30" customHeight="1" spans="1:8">
      <c r="A128" s="7">
        <v>126</v>
      </c>
      <c r="B128" s="6" t="s">
        <v>130</v>
      </c>
      <c r="C128" s="6" t="s">
        <v>144</v>
      </c>
      <c r="D128" s="7">
        <v>202203016</v>
      </c>
      <c r="E128" s="7">
        <v>51.8</v>
      </c>
      <c r="F128" s="7">
        <v>65.8</v>
      </c>
      <c r="G128" s="8">
        <f t="shared" si="4"/>
        <v>56</v>
      </c>
      <c r="H128" s="7"/>
    </row>
    <row r="129" ht="30" customHeight="1" spans="1:8">
      <c r="A129" s="7">
        <v>127</v>
      </c>
      <c r="B129" s="6" t="s">
        <v>130</v>
      </c>
      <c r="C129" s="6" t="s">
        <v>145</v>
      </c>
      <c r="D129" s="7">
        <v>202203006</v>
      </c>
      <c r="E129" s="7">
        <v>58</v>
      </c>
      <c r="F129" s="7">
        <v>64.6</v>
      </c>
      <c r="G129" s="8">
        <f t="shared" si="4"/>
        <v>59.98</v>
      </c>
      <c r="H129" s="7"/>
    </row>
    <row r="130" ht="30" customHeight="1" spans="1:8">
      <c r="A130" s="7">
        <v>128</v>
      </c>
      <c r="B130" s="6" t="s">
        <v>130</v>
      </c>
      <c r="C130" s="6" t="s">
        <v>146</v>
      </c>
      <c r="D130" s="7">
        <v>202203004</v>
      </c>
      <c r="E130" s="7"/>
      <c r="F130" s="7"/>
      <c r="G130" s="8">
        <f t="shared" si="4"/>
        <v>0</v>
      </c>
      <c r="H130" s="7" t="s">
        <v>16</v>
      </c>
    </row>
    <row r="131" ht="30" customHeight="1" spans="1:8">
      <c r="A131" s="7">
        <v>129</v>
      </c>
      <c r="B131" s="6" t="s">
        <v>130</v>
      </c>
      <c r="C131" s="6" t="s">
        <v>147</v>
      </c>
      <c r="D131" s="7">
        <v>202203007</v>
      </c>
      <c r="E131" s="7">
        <v>67.2</v>
      </c>
      <c r="F131" s="7">
        <v>70.2</v>
      </c>
      <c r="G131" s="8">
        <f t="shared" si="4"/>
        <v>68.1</v>
      </c>
      <c r="H131" s="7"/>
    </row>
    <row r="132" ht="30" customHeight="1" spans="1:8">
      <c r="A132" s="7">
        <v>130</v>
      </c>
      <c r="B132" s="6" t="s">
        <v>130</v>
      </c>
      <c r="C132" s="6" t="s">
        <v>148</v>
      </c>
      <c r="D132" s="7">
        <v>202203001</v>
      </c>
      <c r="E132" s="7">
        <v>69.6</v>
      </c>
      <c r="F132" s="7">
        <v>70</v>
      </c>
      <c r="G132" s="8">
        <f t="shared" si="4"/>
        <v>69.72</v>
      </c>
      <c r="H132" s="7"/>
    </row>
    <row r="133" ht="30" customHeight="1" spans="1:8">
      <c r="A133" s="7">
        <v>131</v>
      </c>
      <c r="B133" s="6" t="s">
        <v>149</v>
      </c>
      <c r="C133" s="6" t="s">
        <v>150</v>
      </c>
      <c r="D133" s="7">
        <v>202204013</v>
      </c>
      <c r="E133" s="7">
        <v>85.56</v>
      </c>
      <c r="F133" s="7">
        <v>86.2</v>
      </c>
      <c r="G133" s="8">
        <f t="shared" si="4"/>
        <v>85.75</v>
      </c>
      <c r="H133" s="7"/>
    </row>
    <row r="134" ht="30" customHeight="1" spans="1:8">
      <c r="A134" s="7">
        <v>132</v>
      </c>
      <c r="B134" s="6" t="s">
        <v>149</v>
      </c>
      <c r="C134" s="6" t="s">
        <v>151</v>
      </c>
      <c r="D134" s="7">
        <v>202204009</v>
      </c>
      <c r="E134" s="7">
        <v>95.02</v>
      </c>
      <c r="F134" s="7">
        <v>92</v>
      </c>
      <c r="G134" s="8">
        <f t="shared" si="4"/>
        <v>94.11</v>
      </c>
      <c r="H134" s="7"/>
    </row>
    <row r="135" ht="30" customHeight="1" spans="1:8">
      <c r="A135" s="7">
        <v>133</v>
      </c>
      <c r="B135" s="6" t="s">
        <v>149</v>
      </c>
      <c r="C135" s="6" t="s">
        <v>152</v>
      </c>
      <c r="D135" s="7">
        <v>202204004</v>
      </c>
      <c r="E135" s="7"/>
      <c r="F135" s="7"/>
      <c r="G135" s="8">
        <f t="shared" si="4"/>
        <v>0</v>
      </c>
      <c r="H135" s="7" t="s">
        <v>16</v>
      </c>
    </row>
    <row r="136" ht="30" customHeight="1" spans="1:8">
      <c r="A136" s="7">
        <v>134</v>
      </c>
      <c r="B136" s="6" t="s">
        <v>149</v>
      </c>
      <c r="C136" s="6" t="s">
        <v>153</v>
      </c>
      <c r="D136" s="7">
        <v>202204011</v>
      </c>
      <c r="E136" s="7">
        <v>89.86</v>
      </c>
      <c r="F136" s="7">
        <v>86.2</v>
      </c>
      <c r="G136" s="8">
        <f t="shared" si="4"/>
        <v>88.76</v>
      </c>
      <c r="H136" s="7"/>
    </row>
    <row r="137" ht="30" customHeight="1" spans="1:8">
      <c r="A137" s="7">
        <v>135</v>
      </c>
      <c r="B137" s="6" t="s">
        <v>149</v>
      </c>
      <c r="C137" s="6" t="s">
        <v>154</v>
      </c>
      <c r="D137" s="7">
        <v>202204010</v>
      </c>
      <c r="E137" s="7">
        <v>94.36</v>
      </c>
      <c r="F137" s="7">
        <v>90.6</v>
      </c>
      <c r="G137" s="8">
        <f t="shared" si="4"/>
        <v>93.23</v>
      </c>
      <c r="H137" s="7"/>
    </row>
    <row r="138" ht="30" customHeight="1" spans="1:8">
      <c r="A138" s="7">
        <v>136</v>
      </c>
      <c r="B138" s="6" t="s">
        <v>149</v>
      </c>
      <c r="C138" s="6" t="s">
        <v>155</v>
      </c>
      <c r="D138" s="7">
        <v>202204003</v>
      </c>
      <c r="E138" s="7">
        <v>92.56</v>
      </c>
      <c r="F138" s="7">
        <v>87.4</v>
      </c>
      <c r="G138" s="8">
        <f t="shared" si="4"/>
        <v>91.01</v>
      </c>
      <c r="H138" s="7"/>
    </row>
    <row r="139" ht="30" customHeight="1" spans="1:8">
      <c r="A139" s="7">
        <v>137</v>
      </c>
      <c r="B139" s="6" t="s">
        <v>149</v>
      </c>
      <c r="C139" s="6" t="s">
        <v>156</v>
      </c>
      <c r="D139" s="7">
        <v>202204005</v>
      </c>
      <c r="E139" s="7">
        <v>87.46</v>
      </c>
      <c r="F139" s="7">
        <v>86</v>
      </c>
      <c r="G139" s="8">
        <f t="shared" si="4"/>
        <v>87.02</v>
      </c>
      <c r="H139" s="7"/>
    </row>
    <row r="140" ht="30" customHeight="1" spans="1:8">
      <c r="A140" s="7">
        <v>138</v>
      </c>
      <c r="B140" s="6" t="s">
        <v>149</v>
      </c>
      <c r="C140" s="6" t="s">
        <v>157</v>
      </c>
      <c r="D140" s="7">
        <v>202204008</v>
      </c>
      <c r="E140" s="7">
        <v>90.06</v>
      </c>
      <c r="F140" s="7">
        <v>85.8</v>
      </c>
      <c r="G140" s="8">
        <f t="shared" ref="G140:G161" si="5">ROUND(E140*70%+F140*30%,2)</f>
        <v>88.78</v>
      </c>
      <c r="H140" s="7"/>
    </row>
    <row r="141" ht="30" customHeight="1" spans="1:8">
      <c r="A141" s="7">
        <v>139</v>
      </c>
      <c r="B141" s="6" t="s">
        <v>149</v>
      </c>
      <c r="C141" s="6" t="s">
        <v>158</v>
      </c>
      <c r="D141" s="7">
        <v>202204001</v>
      </c>
      <c r="E141" s="7">
        <v>81.62</v>
      </c>
      <c r="F141" s="7">
        <v>87.2</v>
      </c>
      <c r="G141" s="8">
        <f t="shared" si="5"/>
        <v>83.29</v>
      </c>
      <c r="H141" s="7"/>
    </row>
    <row r="142" ht="30" customHeight="1" spans="1:8">
      <c r="A142" s="7">
        <v>140</v>
      </c>
      <c r="B142" s="6" t="s">
        <v>149</v>
      </c>
      <c r="C142" s="6" t="s">
        <v>159</v>
      </c>
      <c r="D142" s="7">
        <v>202204014</v>
      </c>
      <c r="E142" s="7">
        <v>84.98</v>
      </c>
      <c r="F142" s="7">
        <v>86</v>
      </c>
      <c r="G142" s="8">
        <f t="shared" si="5"/>
        <v>85.29</v>
      </c>
      <c r="H142" s="7"/>
    </row>
    <row r="143" ht="30" customHeight="1" spans="1:8">
      <c r="A143" s="7">
        <v>141</v>
      </c>
      <c r="B143" s="6" t="s">
        <v>149</v>
      </c>
      <c r="C143" s="6" t="s">
        <v>160</v>
      </c>
      <c r="D143" s="7">
        <v>202204002</v>
      </c>
      <c r="E143" s="7">
        <v>90.5</v>
      </c>
      <c r="F143" s="7">
        <v>87.6</v>
      </c>
      <c r="G143" s="8">
        <f t="shared" si="5"/>
        <v>89.63</v>
      </c>
      <c r="H143" s="7"/>
    </row>
    <row r="144" ht="30" customHeight="1" spans="1:8">
      <c r="A144" s="7">
        <v>142</v>
      </c>
      <c r="B144" s="6" t="s">
        <v>149</v>
      </c>
      <c r="C144" s="6" t="s">
        <v>161</v>
      </c>
      <c r="D144" s="7">
        <v>202204007</v>
      </c>
      <c r="E144" s="7">
        <v>84.96</v>
      </c>
      <c r="F144" s="7">
        <v>85</v>
      </c>
      <c r="G144" s="8">
        <f t="shared" si="5"/>
        <v>84.97</v>
      </c>
      <c r="H144" s="7"/>
    </row>
    <row r="145" ht="30" customHeight="1" spans="1:8">
      <c r="A145" s="7">
        <v>143</v>
      </c>
      <c r="B145" s="6" t="s">
        <v>149</v>
      </c>
      <c r="C145" s="6" t="s">
        <v>162</v>
      </c>
      <c r="D145" s="7">
        <v>202204012</v>
      </c>
      <c r="E145" s="7">
        <v>85.1</v>
      </c>
      <c r="F145" s="7">
        <v>87.6</v>
      </c>
      <c r="G145" s="8">
        <f t="shared" si="5"/>
        <v>85.85</v>
      </c>
      <c r="H145" s="7"/>
    </row>
    <row r="146" ht="30" customHeight="1" spans="1:8">
      <c r="A146" s="7">
        <v>144</v>
      </c>
      <c r="B146" s="6" t="s">
        <v>149</v>
      </c>
      <c r="C146" s="6" t="s">
        <v>163</v>
      </c>
      <c r="D146" s="7">
        <v>202204006</v>
      </c>
      <c r="E146" s="7">
        <v>94.7</v>
      </c>
      <c r="F146" s="7">
        <v>90.6</v>
      </c>
      <c r="G146" s="8">
        <f t="shared" si="5"/>
        <v>93.47</v>
      </c>
      <c r="H146" s="7"/>
    </row>
    <row r="147" ht="30" customHeight="1" spans="1:8">
      <c r="A147" s="7">
        <v>145</v>
      </c>
      <c r="B147" s="6" t="s">
        <v>164</v>
      </c>
      <c r="C147" s="6" t="s">
        <v>165</v>
      </c>
      <c r="D147" s="7">
        <v>202204023</v>
      </c>
      <c r="E147" s="7">
        <v>91.52</v>
      </c>
      <c r="F147" s="7">
        <v>91.1</v>
      </c>
      <c r="G147" s="8">
        <f t="shared" si="5"/>
        <v>91.39</v>
      </c>
      <c r="H147" s="7"/>
    </row>
    <row r="148" ht="30" customHeight="1" spans="1:8">
      <c r="A148" s="7">
        <v>146</v>
      </c>
      <c r="B148" s="6" t="s">
        <v>164</v>
      </c>
      <c r="C148" s="6" t="s">
        <v>166</v>
      </c>
      <c r="D148" s="7">
        <v>202204029</v>
      </c>
      <c r="E148" s="7">
        <v>89.46</v>
      </c>
      <c r="F148" s="7">
        <v>85.8</v>
      </c>
      <c r="G148" s="8">
        <f t="shared" si="5"/>
        <v>88.36</v>
      </c>
      <c r="H148" s="7"/>
    </row>
    <row r="149" ht="30" customHeight="1" spans="1:8">
      <c r="A149" s="7">
        <v>147</v>
      </c>
      <c r="B149" s="6" t="s">
        <v>164</v>
      </c>
      <c r="C149" s="6" t="s">
        <v>167</v>
      </c>
      <c r="D149" s="7">
        <v>202204028</v>
      </c>
      <c r="E149" s="7">
        <v>76.06</v>
      </c>
      <c r="F149" s="7">
        <v>84.2</v>
      </c>
      <c r="G149" s="8">
        <f t="shared" si="5"/>
        <v>78.5</v>
      </c>
      <c r="H149" s="7"/>
    </row>
    <row r="150" ht="30" customHeight="1" spans="1:8">
      <c r="A150" s="7">
        <v>148</v>
      </c>
      <c r="B150" s="6" t="s">
        <v>164</v>
      </c>
      <c r="C150" s="6" t="s">
        <v>168</v>
      </c>
      <c r="D150" s="7">
        <v>202204019</v>
      </c>
      <c r="E150" s="7">
        <v>86.28</v>
      </c>
      <c r="F150" s="7">
        <v>84.8</v>
      </c>
      <c r="G150" s="8">
        <f t="shared" si="5"/>
        <v>85.84</v>
      </c>
      <c r="H150" s="7"/>
    </row>
    <row r="151" ht="30" customHeight="1" spans="1:8">
      <c r="A151" s="7">
        <v>149</v>
      </c>
      <c r="B151" s="6" t="s">
        <v>164</v>
      </c>
      <c r="C151" s="6" t="s">
        <v>169</v>
      </c>
      <c r="D151" s="7">
        <v>202204018</v>
      </c>
      <c r="E151" s="7">
        <v>87.5</v>
      </c>
      <c r="F151" s="7">
        <v>86.2</v>
      </c>
      <c r="G151" s="8">
        <f t="shared" si="5"/>
        <v>87.11</v>
      </c>
      <c r="H151" s="7"/>
    </row>
    <row r="152" ht="30" customHeight="1" spans="1:8">
      <c r="A152" s="7">
        <v>150</v>
      </c>
      <c r="B152" s="6" t="s">
        <v>164</v>
      </c>
      <c r="C152" s="6" t="s">
        <v>170</v>
      </c>
      <c r="D152" s="7">
        <v>202204017</v>
      </c>
      <c r="E152" s="7">
        <v>85.52</v>
      </c>
      <c r="F152" s="7">
        <v>82.4</v>
      </c>
      <c r="G152" s="8">
        <f t="shared" si="5"/>
        <v>84.58</v>
      </c>
      <c r="H152" s="7"/>
    </row>
    <row r="153" ht="30" customHeight="1" spans="1:8">
      <c r="A153" s="7">
        <v>151</v>
      </c>
      <c r="B153" s="6" t="s">
        <v>164</v>
      </c>
      <c r="C153" s="6" t="s">
        <v>171</v>
      </c>
      <c r="D153" s="7">
        <v>202204025</v>
      </c>
      <c r="E153" s="7">
        <v>83.42</v>
      </c>
      <c r="F153" s="7">
        <v>85</v>
      </c>
      <c r="G153" s="8">
        <f t="shared" si="5"/>
        <v>83.89</v>
      </c>
      <c r="H153" s="7"/>
    </row>
    <row r="154" ht="30" customHeight="1" spans="1:8">
      <c r="A154" s="7">
        <v>152</v>
      </c>
      <c r="B154" s="6" t="s">
        <v>164</v>
      </c>
      <c r="C154" s="6" t="s">
        <v>172</v>
      </c>
      <c r="D154" s="7">
        <v>202204027</v>
      </c>
      <c r="E154" s="7">
        <v>89.9</v>
      </c>
      <c r="F154" s="7">
        <v>89.6</v>
      </c>
      <c r="G154" s="8">
        <f t="shared" si="5"/>
        <v>89.81</v>
      </c>
      <c r="H154" s="7"/>
    </row>
    <row r="155" ht="30" customHeight="1" spans="1:8">
      <c r="A155" s="7">
        <v>153</v>
      </c>
      <c r="B155" s="6" t="s">
        <v>164</v>
      </c>
      <c r="C155" s="6" t="s">
        <v>173</v>
      </c>
      <c r="D155" s="7">
        <v>202204015</v>
      </c>
      <c r="E155" s="7">
        <v>84.14</v>
      </c>
      <c r="F155" s="7">
        <v>83.4</v>
      </c>
      <c r="G155" s="8">
        <f t="shared" si="5"/>
        <v>83.92</v>
      </c>
      <c r="H155" s="7"/>
    </row>
    <row r="156" ht="30" customHeight="1" spans="1:8">
      <c r="A156" s="7">
        <v>154</v>
      </c>
      <c r="B156" s="6" t="s">
        <v>164</v>
      </c>
      <c r="C156" s="6" t="s">
        <v>174</v>
      </c>
      <c r="D156" s="7">
        <v>202204020</v>
      </c>
      <c r="E156" s="7">
        <v>84.54</v>
      </c>
      <c r="F156" s="7">
        <v>85.4</v>
      </c>
      <c r="G156" s="8">
        <f t="shared" si="5"/>
        <v>84.8</v>
      </c>
      <c r="H156" s="7"/>
    </row>
    <row r="157" ht="30" customHeight="1" spans="1:8">
      <c r="A157" s="7">
        <v>155</v>
      </c>
      <c r="B157" s="6" t="s">
        <v>164</v>
      </c>
      <c r="C157" s="6" t="s">
        <v>175</v>
      </c>
      <c r="D157" s="7">
        <v>202204016</v>
      </c>
      <c r="E157" s="7">
        <v>87</v>
      </c>
      <c r="F157" s="7">
        <v>83.4</v>
      </c>
      <c r="G157" s="8">
        <f t="shared" si="5"/>
        <v>85.92</v>
      </c>
      <c r="H157" s="7"/>
    </row>
    <row r="158" ht="30" customHeight="1" spans="1:8">
      <c r="A158" s="7">
        <v>156</v>
      </c>
      <c r="B158" s="6" t="s">
        <v>164</v>
      </c>
      <c r="C158" s="6" t="s">
        <v>176</v>
      </c>
      <c r="D158" s="7">
        <v>202204024</v>
      </c>
      <c r="E158" s="7">
        <v>92.16</v>
      </c>
      <c r="F158" s="7">
        <v>90.2</v>
      </c>
      <c r="G158" s="8">
        <f t="shared" si="5"/>
        <v>91.57</v>
      </c>
      <c r="H158" s="7"/>
    </row>
    <row r="159" ht="30" customHeight="1" spans="1:8">
      <c r="A159" s="7">
        <v>157</v>
      </c>
      <c r="B159" s="6" t="s">
        <v>164</v>
      </c>
      <c r="C159" s="6" t="s">
        <v>177</v>
      </c>
      <c r="D159" s="7">
        <v>202204021</v>
      </c>
      <c r="E159" s="7">
        <v>84.8</v>
      </c>
      <c r="F159" s="7">
        <v>86</v>
      </c>
      <c r="G159" s="8">
        <f t="shared" si="5"/>
        <v>85.16</v>
      </c>
      <c r="H159" s="7"/>
    </row>
    <row r="160" ht="30" customHeight="1" spans="1:8">
      <c r="A160" s="7">
        <v>158</v>
      </c>
      <c r="B160" s="6" t="s">
        <v>164</v>
      </c>
      <c r="C160" s="6" t="s">
        <v>178</v>
      </c>
      <c r="D160" s="7">
        <v>202204026</v>
      </c>
      <c r="E160" s="7">
        <v>83.66</v>
      </c>
      <c r="F160" s="7">
        <v>88</v>
      </c>
      <c r="G160" s="8">
        <f t="shared" si="5"/>
        <v>84.96</v>
      </c>
      <c r="H160" s="7"/>
    </row>
    <row r="161" ht="30" customHeight="1" spans="1:8">
      <c r="A161" s="7">
        <v>159</v>
      </c>
      <c r="B161" s="6" t="s">
        <v>164</v>
      </c>
      <c r="C161" s="6" t="s">
        <v>179</v>
      </c>
      <c r="D161" s="7">
        <v>202204022</v>
      </c>
      <c r="E161" s="7"/>
      <c r="F161" s="7"/>
      <c r="G161" s="8">
        <f t="shared" si="5"/>
        <v>0</v>
      </c>
      <c r="H161" s="7" t="s">
        <v>16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</sheetData>
  <autoFilter ref="A1:H175">
    <extLst/>
  </autoFilter>
  <sortState ref="A3:G17">
    <sortCondition ref="E3:E17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</dc:creator>
  <cp:lastModifiedBy>86155</cp:lastModifiedBy>
  <dcterms:created xsi:type="dcterms:W3CDTF">2022-04-28T03:37:00Z</dcterms:created>
  <dcterms:modified xsi:type="dcterms:W3CDTF">2022-07-23T17:42:52Z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42FB0A6F90A94C39AFE695967294DCF2</vt:lpwstr>
  </property>
</Properties>
</file>