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进入体检范围" sheetId="3" r:id="rId1"/>
  </sheets>
  <definedNames>
    <definedName name="_xlnm.Print_Titles" localSheetId="0">进入体检范围!$4:$4</definedName>
  </definedNames>
  <calcPr calcId="144525"/>
</workbook>
</file>

<file path=xl/sharedStrings.xml><?xml version="1.0" encoding="utf-8"?>
<sst xmlns="http://schemas.openxmlformats.org/spreadsheetml/2006/main" count="279">
  <si>
    <t>2022年招远市事业单位（卫生类）公开招聘检验类进入考察体检范围人员名单</t>
  </si>
  <si>
    <t>报考职位</t>
  </si>
  <si>
    <t>招考
计划</t>
  </si>
  <si>
    <t>考号</t>
  </si>
  <si>
    <t>姓名</t>
  </si>
  <si>
    <t>面试
序号</t>
  </si>
  <si>
    <t>笔试
成绩</t>
  </si>
  <si>
    <t>面试
成绩</t>
  </si>
  <si>
    <t>总成绩</t>
  </si>
  <si>
    <t>名次</t>
  </si>
  <si>
    <t>医学检验职位A</t>
  </si>
  <si>
    <t>5</t>
  </si>
  <si>
    <t>2203030412</t>
  </si>
  <si>
    <t>温嘉暖</t>
  </si>
  <si>
    <t>78.35</t>
  </si>
  <si>
    <t>2203030315</t>
  </si>
  <si>
    <t>赵文棋</t>
  </si>
  <si>
    <t>74.55</t>
  </si>
  <si>
    <t>2203030310</t>
  </si>
  <si>
    <t>王雪明</t>
  </si>
  <si>
    <t>65.10</t>
  </si>
  <si>
    <t>2203030613</t>
  </si>
  <si>
    <t>张杰</t>
  </si>
  <si>
    <t>50.55</t>
  </si>
  <si>
    <t>2203030109</t>
  </si>
  <si>
    <t>吕津钰</t>
  </si>
  <si>
    <t>44.10</t>
  </si>
  <si>
    <t>医学检验职位C</t>
  </si>
  <si>
    <t>114</t>
  </si>
  <si>
    <t>2203030409</t>
  </si>
  <si>
    <t>孙慧梦</t>
  </si>
  <si>
    <t>80.10</t>
  </si>
  <si>
    <t>2203030712</t>
  </si>
  <si>
    <t>李雪艳</t>
  </si>
  <si>
    <t>81.05</t>
  </si>
  <si>
    <t>2203030330</t>
  </si>
  <si>
    <t>解云策</t>
  </si>
  <si>
    <t>77.50</t>
  </si>
  <si>
    <t>2203030316</t>
  </si>
  <si>
    <t>刘璐</t>
  </si>
  <si>
    <t>77.35</t>
  </si>
  <si>
    <t>2203030129</t>
  </si>
  <si>
    <t>刁雅丽</t>
  </si>
  <si>
    <t>75.00</t>
  </si>
  <si>
    <t>2203030511</t>
  </si>
  <si>
    <t>王靖斐</t>
  </si>
  <si>
    <t>74.20</t>
  </si>
  <si>
    <t>2203030105</t>
  </si>
  <si>
    <t>孙大江</t>
  </si>
  <si>
    <t>68.65</t>
  </si>
  <si>
    <t>2203030107</t>
  </si>
  <si>
    <t>温天宇</t>
  </si>
  <si>
    <t>74.50</t>
  </si>
  <si>
    <t>2203030401</t>
  </si>
  <si>
    <t>原晨</t>
  </si>
  <si>
    <t>72.10</t>
  </si>
  <si>
    <t>2203030118</t>
  </si>
  <si>
    <t>任妮妮</t>
  </si>
  <si>
    <t>70.95</t>
  </si>
  <si>
    <t>2203030305</t>
  </si>
  <si>
    <t>郝文斐</t>
  </si>
  <si>
    <t>63.75</t>
  </si>
  <si>
    <t>2203030624</t>
  </si>
  <si>
    <t>王晶</t>
  </si>
  <si>
    <t>65.25</t>
  </si>
  <si>
    <t>2203030720</t>
  </si>
  <si>
    <t>吴文静</t>
  </si>
  <si>
    <t>67.55</t>
  </si>
  <si>
    <t>2203030229</t>
  </si>
  <si>
    <t>战会芳</t>
  </si>
  <si>
    <t>67.60</t>
  </si>
  <si>
    <t>2203030501</t>
  </si>
  <si>
    <t>邵燕</t>
  </si>
  <si>
    <t>62.15</t>
  </si>
  <si>
    <t>2203030617</t>
  </si>
  <si>
    <t>孙道广</t>
  </si>
  <si>
    <t>65.05</t>
  </si>
  <si>
    <t>2203030608</t>
  </si>
  <si>
    <t>魏梦梦</t>
  </si>
  <si>
    <t>64.40</t>
  </si>
  <si>
    <t>2203030513</t>
  </si>
  <si>
    <t>曲则悦</t>
  </si>
  <si>
    <t>68.05</t>
  </si>
  <si>
    <t>2203030302</t>
  </si>
  <si>
    <t>张亚平</t>
  </si>
  <si>
    <t>63.15</t>
  </si>
  <si>
    <t>2203030312</t>
  </si>
  <si>
    <t>王玉珏</t>
  </si>
  <si>
    <t>64.60</t>
  </si>
  <si>
    <t>2203030622</t>
  </si>
  <si>
    <t>付雨</t>
  </si>
  <si>
    <t>65.00</t>
  </si>
  <si>
    <t>2203030710</t>
  </si>
  <si>
    <t>张琳</t>
  </si>
  <si>
    <t>63.55</t>
  </si>
  <si>
    <t>2203030606</t>
  </si>
  <si>
    <t>杨雅琪</t>
  </si>
  <si>
    <t>58.25</t>
  </si>
  <si>
    <t>2203030614</t>
  </si>
  <si>
    <t>丁瑞雷</t>
  </si>
  <si>
    <t>60.70</t>
  </si>
  <si>
    <t>2203030206</t>
  </si>
  <si>
    <t>张悦</t>
  </si>
  <si>
    <t>60.20</t>
  </si>
  <si>
    <t>2203030410</t>
  </si>
  <si>
    <t>温彦</t>
  </si>
  <si>
    <t>64.85</t>
  </si>
  <si>
    <t>2203030715</t>
  </si>
  <si>
    <t>高旭娟</t>
  </si>
  <si>
    <t>60.00</t>
  </si>
  <si>
    <t>2203030205</t>
  </si>
  <si>
    <t>王桂萍</t>
  </si>
  <si>
    <t>55.50</t>
  </si>
  <si>
    <t>2203030301</t>
  </si>
  <si>
    <t>高欣</t>
  </si>
  <si>
    <t>60.65</t>
  </si>
  <si>
    <t>2203030228</t>
  </si>
  <si>
    <t>吴春霖</t>
  </si>
  <si>
    <t>56.55</t>
  </si>
  <si>
    <t>2203030708</t>
  </si>
  <si>
    <t>曹俊娟</t>
  </si>
  <si>
    <t>53.85</t>
  </si>
  <si>
    <t>2203030612</t>
  </si>
  <si>
    <t>王新璐</t>
  </si>
  <si>
    <t>56.95</t>
  </si>
  <si>
    <t>2203030321</t>
  </si>
  <si>
    <t>范雪梦</t>
  </si>
  <si>
    <t>50.35</t>
  </si>
  <si>
    <t>2203030313</t>
  </si>
  <si>
    <t>张旭辉</t>
  </si>
  <si>
    <t>54.05</t>
  </si>
  <si>
    <t>2203030125</t>
  </si>
  <si>
    <t>雷潇杰</t>
  </si>
  <si>
    <t>53.15</t>
  </si>
  <si>
    <t>2203030322</t>
  </si>
  <si>
    <t>张艺平</t>
  </si>
  <si>
    <t>57.00</t>
  </si>
  <si>
    <t>2203030628</t>
  </si>
  <si>
    <t>曹雅雯</t>
  </si>
  <si>
    <t>50.50</t>
  </si>
  <si>
    <t>2203030626</t>
  </si>
  <si>
    <t>刘昱彤</t>
  </si>
  <si>
    <t>54.20</t>
  </si>
  <si>
    <t>2203030718</t>
  </si>
  <si>
    <t>张铭瑜</t>
  </si>
  <si>
    <t>51.20</t>
  </si>
  <si>
    <t>2203030323</t>
  </si>
  <si>
    <t>张新妍</t>
  </si>
  <si>
    <t>54.95</t>
  </si>
  <si>
    <t>2203030122</t>
  </si>
  <si>
    <t>孟玲军</t>
  </si>
  <si>
    <t>52.75</t>
  </si>
  <si>
    <t>2203030121</t>
  </si>
  <si>
    <t>苏钰斐</t>
  </si>
  <si>
    <t>52.65</t>
  </si>
  <si>
    <t>2203030420</t>
  </si>
  <si>
    <t>杨潇譞</t>
  </si>
  <si>
    <t>48.50</t>
  </si>
  <si>
    <t>2203030126</t>
  </si>
  <si>
    <t>谭慧</t>
  </si>
  <si>
    <t>51.00</t>
  </si>
  <si>
    <t>2203030212</t>
  </si>
  <si>
    <t>刘艺</t>
  </si>
  <si>
    <t>47.85</t>
  </si>
  <si>
    <t>2203030519</t>
  </si>
  <si>
    <t>冷雪慧</t>
  </si>
  <si>
    <t>46.85</t>
  </si>
  <si>
    <t>2203030306</t>
  </si>
  <si>
    <t>杨瀚</t>
  </si>
  <si>
    <t>46.50</t>
  </si>
  <si>
    <t>2203030423</t>
  </si>
  <si>
    <t>刁基剑</t>
  </si>
  <si>
    <t>46.10</t>
  </si>
  <si>
    <t>2203030413</t>
  </si>
  <si>
    <t>江杉</t>
  </si>
  <si>
    <t>45.00</t>
  </si>
  <si>
    <t>2203030719</t>
  </si>
  <si>
    <t>赵汝恺</t>
  </si>
  <si>
    <t>44.80</t>
  </si>
  <si>
    <t>2203030130</t>
  </si>
  <si>
    <t>王涵博</t>
  </si>
  <si>
    <t>51.30</t>
  </si>
  <si>
    <t>2203030408</t>
  </si>
  <si>
    <t>付娟</t>
  </si>
  <si>
    <t>46.20</t>
  </si>
  <si>
    <t>2203030124</t>
  </si>
  <si>
    <t>陈奕安</t>
  </si>
  <si>
    <t>45.75</t>
  </si>
  <si>
    <t>2203030113</t>
  </si>
  <si>
    <t>战恒星</t>
  </si>
  <si>
    <t>47.70</t>
  </si>
  <si>
    <t>2203030221</t>
  </si>
  <si>
    <t>张晶莹</t>
  </si>
  <si>
    <t>44.90</t>
  </si>
  <si>
    <t>2203030509</t>
  </si>
  <si>
    <t>李家豪</t>
  </si>
  <si>
    <t>38.70</t>
  </si>
  <si>
    <t>2203030530</t>
  </si>
  <si>
    <t>衣学翠</t>
  </si>
  <si>
    <t>44.50</t>
  </si>
  <si>
    <t>2203030605</t>
  </si>
  <si>
    <t>曲学浩</t>
  </si>
  <si>
    <t>42.70</t>
  </si>
  <si>
    <t>2203030427</t>
  </si>
  <si>
    <t>冯化锴</t>
  </si>
  <si>
    <t>40.30</t>
  </si>
  <si>
    <t>2203030603</t>
  </si>
  <si>
    <t>王丽飞</t>
  </si>
  <si>
    <t>45.15</t>
  </si>
  <si>
    <t>2203030705</t>
  </si>
  <si>
    <t>杨学超</t>
  </si>
  <si>
    <t>43.60</t>
  </si>
  <si>
    <t>2203030119</t>
  </si>
  <si>
    <t>方媛</t>
  </si>
  <si>
    <t>41.75</t>
  </si>
  <si>
    <t>2203030528</t>
  </si>
  <si>
    <t>刘腾琳</t>
  </si>
  <si>
    <t>44.00</t>
  </si>
  <si>
    <t>2203030314</t>
  </si>
  <si>
    <t>张晓坤</t>
  </si>
  <si>
    <t>41.65</t>
  </si>
  <si>
    <t>2203030619</t>
  </si>
  <si>
    <t>张清波</t>
  </si>
  <si>
    <t>39.95</t>
  </si>
  <si>
    <t>2203030716</t>
  </si>
  <si>
    <t>蔡群</t>
  </si>
  <si>
    <t>40.40</t>
  </si>
  <si>
    <t>2203030225</t>
  </si>
  <si>
    <t>李琳</t>
  </si>
  <si>
    <t>39.60</t>
  </si>
  <si>
    <t>2203030425</t>
  </si>
  <si>
    <t>薛璐璐</t>
  </si>
  <si>
    <t>34.90</t>
  </si>
  <si>
    <t>2203030106</t>
  </si>
  <si>
    <t>张江赫</t>
  </si>
  <si>
    <t>39.70</t>
  </si>
  <si>
    <t>2203030604</t>
  </si>
  <si>
    <t>徐琦</t>
  </si>
  <si>
    <t>41.80</t>
  </si>
  <si>
    <t>2203030706</t>
  </si>
  <si>
    <t>彭颖超</t>
  </si>
  <si>
    <t>41.85</t>
  </si>
  <si>
    <t>2203030224</t>
  </si>
  <si>
    <t>张晓月</t>
  </si>
  <si>
    <t>38.15</t>
  </si>
  <si>
    <t>2203030218</t>
  </si>
  <si>
    <t>都秋惠</t>
  </si>
  <si>
    <t>31.45</t>
  </si>
  <si>
    <t>2203030407</t>
  </si>
  <si>
    <t>杨宝峰</t>
  </si>
  <si>
    <t>2203030414</t>
  </si>
  <si>
    <t>曲凌枫</t>
  </si>
  <si>
    <t>35.75</t>
  </si>
  <si>
    <t>2203030421</t>
  </si>
  <si>
    <t>赵生亮</t>
  </si>
  <si>
    <t>39.20</t>
  </si>
  <si>
    <t>2203030117</t>
  </si>
  <si>
    <t>徐明正</t>
  </si>
  <si>
    <t>2203030703</t>
  </si>
  <si>
    <t>林静</t>
  </si>
  <si>
    <t>34.50</t>
  </si>
  <si>
    <t>2203030101</t>
  </si>
  <si>
    <t>王立堃</t>
  </si>
  <si>
    <t>38.00</t>
  </si>
  <si>
    <t>2203030207</t>
  </si>
  <si>
    <t>刘宇璐</t>
  </si>
  <si>
    <t>37.75</t>
  </si>
  <si>
    <t>2203030524</t>
  </si>
  <si>
    <t>苑晓婧</t>
  </si>
  <si>
    <t>41.35</t>
  </si>
  <si>
    <t>2203030328</t>
  </si>
  <si>
    <t>孙路</t>
  </si>
  <si>
    <t>30.85</t>
  </si>
  <si>
    <t>2203030422</t>
  </si>
  <si>
    <t>陈城</t>
  </si>
  <si>
    <t>37.80</t>
  </si>
  <si>
    <t>2203030216</t>
  </si>
  <si>
    <t>郭康玉</t>
  </si>
  <si>
    <t>31.40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</si>
</sst>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\(0.00\)"/>
    <numFmt numFmtId="177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6"/>
      <color theme="1"/>
      <name val="方正小标宋简体"/>
      <charset val="134"/>
    </font>
    <font>
      <sz val="14"/>
      <color indexed="8"/>
      <name val="黑体"/>
      <charset val="134"/>
    </font>
    <font>
      <sz val="11"/>
      <name val="仿宋_GB2312"/>
      <charset val="134"/>
    </font>
    <font>
      <sz val="18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11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2" borderId="27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30" borderId="29" applyNumberFormat="0" applyAlignment="0" applyProtection="0">
      <alignment vertical="center"/>
    </xf>
    <xf numFmtId="0" fontId="24" fillId="30" borderId="23" applyNumberFormat="0" applyAlignment="0" applyProtection="0">
      <alignment vertical="center"/>
    </xf>
    <xf numFmtId="0" fontId="7" fillId="6" borderId="22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49" fontId="1" fillId="0" borderId="0" xfId="0" applyNumberFormat="1" applyFont="1" applyAlignment="1">
      <alignment horizontal="center" vertical="center"/>
    </xf>
    <xf numFmtId="177" fontId="1" fillId="0" borderId="0" xfId="0" applyNumberFormat="1" applyFont="1">
      <alignment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94"/>
  <sheetViews>
    <sheetView tabSelected="1" workbookViewId="0">
      <pane ySplit="4" topLeftCell="A88" activePane="bottomLeft" state="frozen"/>
      <selection/>
      <selection pane="bottomLeft" activeCell="C102" sqref="C102"/>
    </sheetView>
  </sheetViews>
  <sheetFormatPr defaultColWidth="9" defaultRowHeight="13.5"/>
  <cols>
    <col min="1" max="1" width="21.5" style="2" customWidth="1"/>
    <col min="2" max="2" width="10.25" style="2" customWidth="1"/>
    <col min="3" max="3" width="14.625" customWidth="1"/>
    <col min="4" max="4" width="9.75" customWidth="1"/>
    <col min="5" max="5" width="7" style="3" customWidth="1"/>
    <col min="6" max="6" width="9" style="4"/>
    <col min="7" max="7" width="9" style="5"/>
    <col min="8" max="8" width="9" style="6"/>
    <col min="9" max="9" width="8" customWidth="1"/>
    <col min="10" max="10" width="15.625" style="7" customWidth="1"/>
  </cols>
  <sheetData>
    <row r="2" ht="39" customHeight="1" spans="1:10">
      <c r="A2" s="8" t="s">
        <v>0</v>
      </c>
      <c r="B2" s="8"/>
      <c r="C2" s="9"/>
      <c r="D2" s="9"/>
      <c r="E2" s="10"/>
      <c r="F2" s="11"/>
      <c r="G2" s="11"/>
      <c r="H2" s="8"/>
      <c r="I2" s="9"/>
      <c r="J2" s="46"/>
    </row>
    <row r="3" ht="18" customHeight="1"/>
    <row r="4" ht="41" customHeight="1" spans="1:9">
      <c r="A4" s="12" t="s">
        <v>1</v>
      </c>
      <c r="B4" s="12" t="s">
        <v>2</v>
      </c>
      <c r="C4" s="12" t="s">
        <v>3</v>
      </c>
      <c r="D4" s="12" t="s">
        <v>4</v>
      </c>
      <c r="E4" s="13" t="s">
        <v>5</v>
      </c>
      <c r="F4" s="14" t="s">
        <v>6</v>
      </c>
      <c r="G4" s="14" t="s">
        <v>7</v>
      </c>
      <c r="H4" s="15" t="s">
        <v>8</v>
      </c>
      <c r="I4" s="15" t="s">
        <v>9</v>
      </c>
    </row>
    <row r="5" s="1" customFormat="1" ht="25" customHeight="1" spans="1:9">
      <c r="A5" s="16" t="s">
        <v>10</v>
      </c>
      <c r="B5" s="17" t="s">
        <v>11</v>
      </c>
      <c r="C5" s="18" t="s">
        <v>12</v>
      </c>
      <c r="D5" s="18" t="s">
        <v>13</v>
      </c>
      <c r="E5" s="19">
        <v>3</v>
      </c>
      <c r="F5" s="20" t="s">
        <v>14</v>
      </c>
      <c r="G5" s="21">
        <v>78</v>
      </c>
      <c r="H5" s="22">
        <f>F5*0.5+G5*0.5</f>
        <v>78.175</v>
      </c>
      <c r="I5" s="47">
        <v>1</v>
      </c>
    </row>
    <row r="6" s="1" customFormat="1" ht="25" customHeight="1" spans="1:9">
      <c r="A6" s="23" t="s">
        <v>10</v>
      </c>
      <c r="B6" s="24"/>
      <c r="C6" s="25" t="s">
        <v>15</v>
      </c>
      <c r="D6" s="25" t="s">
        <v>16</v>
      </c>
      <c r="E6" s="26">
        <v>2</v>
      </c>
      <c r="F6" s="27" t="s">
        <v>17</v>
      </c>
      <c r="G6" s="28">
        <v>73.2</v>
      </c>
      <c r="H6" s="29">
        <f>F6*0.5+G6*0.5</f>
        <v>73.875</v>
      </c>
      <c r="I6" s="48">
        <v>2</v>
      </c>
    </row>
    <row r="7" s="1" customFormat="1" ht="25" customHeight="1" spans="1:9">
      <c r="A7" s="23" t="s">
        <v>10</v>
      </c>
      <c r="B7" s="24"/>
      <c r="C7" s="25" t="s">
        <v>18</v>
      </c>
      <c r="D7" s="25" t="s">
        <v>19</v>
      </c>
      <c r="E7" s="26">
        <v>6</v>
      </c>
      <c r="F7" s="27" t="s">
        <v>20</v>
      </c>
      <c r="G7" s="28">
        <v>74.4</v>
      </c>
      <c r="H7" s="29">
        <f>F7*0.5+G7*0.5</f>
        <v>69.75</v>
      </c>
      <c r="I7" s="48">
        <v>3</v>
      </c>
    </row>
    <row r="8" s="1" customFormat="1" ht="25" customHeight="1" spans="1:9">
      <c r="A8" s="23" t="s">
        <v>10</v>
      </c>
      <c r="B8" s="24"/>
      <c r="C8" s="25" t="s">
        <v>21</v>
      </c>
      <c r="D8" s="25" t="s">
        <v>22</v>
      </c>
      <c r="E8" s="26">
        <v>4</v>
      </c>
      <c r="F8" s="27" t="s">
        <v>23</v>
      </c>
      <c r="G8" s="28">
        <v>76</v>
      </c>
      <c r="H8" s="29">
        <f>F8*0.5+G8*0.5</f>
        <v>63.275</v>
      </c>
      <c r="I8" s="48">
        <v>4</v>
      </c>
    </row>
    <row r="9" s="1" customFormat="1" ht="25" customHeight="1" spans="1:9">
      <c r="A9" s="30" t="s">
        <v>10</v>
      </c>
      <c r="B9" s="31"/>
      <c r="C9" s="32" t="s">
        <v>24</v>
      </c>
      <c r="D9" s="32" t="s">
        <v>25</v>
      </c>
      <c r="E9" s="33">
        <v>5</v>
      </c>
      <c r="F9" s="34" t="s">
        <v>26</v>
      </c>
      <c r="G9" s="35">
        <v>75</v>
      </c>
      <c r="H9" s="36">
        <f>F9*0.5+G9*0.5</f>
        <v>59.55</v>
      </c>
      <c r="I9" s="49">
        <v>5</v>
      </c>
    </row>
    <row r="10" s="1" customFormat="1" ht="25" customHeight="1" spans="1:9">
      <c r="A10" s="37" t="s">
        <v>27</v>
      </c>
      <c r="B10" s="38" t="s">
        <v>28</v>
      </c>
      <c r="C10" s="39" t="s">
        <v>29</v>
      </c>
      <c r="D10" s="38" t="s">
        <v>30</v>
      </c>
      <c r="E10" s="40">
        <v>64</v>
      </c>
      <c r="F10" s="41" t="s">
        <v>31</v>
      </c>
      <c r="G10" s="42">
        <v>74.8</v>
      </c>
      <c r="H10" s="43">
        <f t="shared" ref="H10:H67" si="0">F10*0.5+G10*0.5</f>
        <v>77.45</v>
      </c>
      <c r="I10" s="50">
        <v>1</v>
      </c>
    </row>
    <row r="11" s="1" customFormat="1" ht="25" customHeight="1" spans="1:9">
      <c r="A11" s="44" t="s">
        <v>27</v>
      </c>
      <c r="B11" s="25"/>
      <c r="C11" s="45" t="s">
        <v>32</v>
      </c>
      <c r="D11" s="25" t="s">
        <v>33</v>
      </c>
      <c r="E11" s="26">
        <v>61</v>
      </c>
      <c r="F11" s="27" t="s">
        <v>34</v>
      </c>
      <c r="G11" s="28">
        <v>73.4</v>
      </c>
      <c r="H11" s="29">
        <f t="shared" si="0"/>
        <v>77.225</v>
      </c>
      <c r="I11" s="48">
        <v>2</v>
      </c>
    </row>
    <row r="12" s="1" customFormat="1" ht="25" customHeight="1" spans="1:9">
      <c r="A12" s="44" t="s">
        <v>27</v>
      </c>
      <c r="B12" s="25"/>
      <c r="C12" s="45" t="s">
        <v>35</v>
      </c>
      <c r="D12" s="25" t="s">
        <v>36</v>
      </c>
      <c r="E12" s="26">
        <v>49</v>
      </c>
      <c r="F12" s="27" t="s">
        <v>37</v>
      </c>
      <c r="G12" s="28">
        <v>75.2</v>
      </c>
      <c r="H12" s="29">
        <f t="shared" si="0"/>
        <v>76.35</v>
      </c>
      <c r="I12" s="48">
        <v>3</v>
      </c>
    </row>
    <row r="13" s="1" customFormat="1" ht="25" customHeight="1" spans="1:9">
      <c r="A13" s="44" t="s">
        <v>27</v>
      </c>
      <c r="B13" s="25"/>
      <c r="C13" s="45" t="s">
        <v>38</v>
      </c>
      <c r="D13" s="25" t="s">
        <v>39</v>
      </c>
      <c r="E13" s="26">
        <v>26</v>
      </c>
      <c r="F13" s="27" t="s">
        <v>40</v>
      </c>
      <c r="G13" s="28">
        <v>74.2</v>
      </c>
      <c r="H13" s="29">
        <f t="shared" si="0"/>
        <v>75.775</v>
      </c>
      <c r="I13" s="48">
        <v>4</v>
      </c>
    </row>
    <row r="14" s="1" customFormat="1" ht="25" customHeight="1" spans="1:9">
      <c r="A14" s="44" t="s">
        <v>27</v>
      </c>
      <c r="B14" s="25"/>
      <c r="C14" s="45" t="s">
        <v>41</v>
      </c>
      <c r="D14" s="25" t="s">
        <v>42</v>
      </c>
      <c r="E14" s="26">
        <v>33</v>
      </c>
      <c r="F14" s="27" t="s">
        <v>43</v>
      </c>
      <c r="G14" s="28">
        <v>75.6</v>
      </c>
      <c r="H14" s="29">
        <f t="shared" si="0"/>
        <v>75.3</v>
      </c>
      <c r="I14" s="48">
        <v>5</v>
      </c>
    </row>
    <row r="15" s="1" customFormat="1" ht="25" customHeight="1" spans="1:9">
      <c r="A15" s="44" t="s">
        <v>27</v>
      </c>
      <c r="B15" s="25"/>
      <c r="C15" s="45" t="s">
        <v>44</v>
      </c>
      <c r="D15" s="25" t="s">
        <v>45</v>
      </c>
      <c r="E15" s="26">
        <v>25</v>
      </c>
      <c r="F15" s="27" t="s">
        <v>46</v>
      </c>
      <c r="G15" s="28">
        <v>74.6</v>
      </c>
      <c r="H15" s="29">
        <f t="shared" si="0"/>
        <v>74.4</v>
      </c>
      <c r="I15" s="48">
        <v>6</v>
      </c>
    </row>
    <row r="16" s="1" customFormat="1" ht="25" customHeight="1" spans="1:9">
      <c r="A16" s="44" t="s">
        <v>27</v>
      </c>
      <c r="B16" s="25"/>
      <c r="C16" s="45" t="s">
        <v>47</v>
      </c>
      <c r="D16" s="25" t="s">
        <v>48</v>
      </c>
      <c r="E16" s="26">
        <v>17</v>
      </c>
      <c r="F16" s="27" t="s">
        <v>49</v>
      </c>
      <c r="G16" s="28">
        <v>80</v>
      </c>
      <c r="H16" s="29">
        <f t="shared" si="0"/>
        <v>74.325</v>
      </c>
      <c r="I16" s="48">
        <v>7</v>
      </c>
    </row>
    <row r="17" s="1" customFormat="1" ht="25" customHeight="1" spans="1:9">
      <c r="A17" s="44" t="s">
        <v>27</v>
      </c>
      <c r="B17" s="25"/>
      <c r="C17" s="45" t="s">
        <v>50</v>
      </c>
      <c r="D17" s="25" t="s">
        <v>51</v>
      </c>
      <c r="E17" s="26">
        <v>63</v>
      </c>
      <c r="F17" s="27" t="s">
        <v>52</v>
      </c>
      <c r="G17" s="28">
        <v>71</v>
      </c>
      <c r="H17" s="29">
        <f t="shared" si="0"/>
        <v>72.75</v>
      </c>
      <c r="I17" s="48">
        <v>8</v>
      </c>
    </row>
    <row r="18" s="1" customFormat="1" ht="25" customHeight="1" spans="1:9">
      <c r="A18" s="44" t="s">
        <v>27</v>
      </c>
      <c r="B18" s="25"/>
      <c r="C18" s="45" t="s">
        <v>53</v>
      </c>
      <c r="D18" s="25" t="s">
        <v>54</v>
      </c>
      <c r="E18" s="26">
        <v>37</v>
      </c>
      <c r="F18" s="27" t="s">
        <v>55</v>
      </c>
      <c r="G18" s="28">
        <v>72.6</v>
      </c>
      <c r="H18" s="29">
        <f t="shared" si="0"/>
        <v>72.35</v>
      </c>
      <c r="I18" s="48">
        <v>9</v>
      </c>
    </row>
    <row r="19" s="1" customFormat="1" ht="25" customHeight="1" spans="1:9">
      <c r="A19" s="44" t="s">
        <v>27</v>
      </c>
      <c r="B19" s="25"/>
      <c r="C19" s="45" t="s">
        <v>56</v>
      </c>
      <c r="D19" s="25" t="s">
        <v>57</v>
      </c>
      <c r="E19" s="26">
        <v>92</v>
      </c>
      <c r="F19" s="27" t="s">
        <v>58</v>
      </c>
      <c r="G19" s="28">
        <v>72.6</v>
      </c>
      <c r="H19" s="29">
        <f t="shared" si="0"/>
        <v>71.775</v>
      </c>
      <c r="I19" s="48">
        <v>10</v>
      </c>
    </row>
    <row r="20" s="1" customFormat="1" ht="25" customHeight="1" spans="1:9">
      <c r="A20" s="44" t="s">
        <v>27</v>
      </c>
      <c r="B20" s="25"/>
      <c r="C20" s="45" t="s">
        <v>59</v>
      </c>
      <c r="D20" s="25" t="s">
        <v>60</v>
      </c>
      <c r="E20" s="26">
        <v>14</v>
      </c>
      <c r="F20" s="27" t="s">
        <v>61</v>
      </c>
      <c r="G20" s="28">
        <v>78.6</v>
      </c>
      <c r="H20" s="29">
        <f t="shared" si="0"/>
        <v>71.175</v>
      </c>
      <c r="I20" s="48">
        <v>11</v>
      </c>
    </row>
    <row r="21" s="1" customFormat="1" ht="25" customHeight="1" spans="1:9">
      <c r="A21" s="44" t="s">
        <v>27</v>
      </c>
      <c r="B21" s="25"/>
      <c r="C21" s="45" t="s">
        <v>62</v>
      </c>
      <c r="D21" s="25" t="s">
        <v>63</v>
      </c>
      <c r="E21" s="26">
        <v>28</v>
      </c>
      <c r="F21" s="27" t="s">
        <v>64</v>
      </c>
      <c r="G21" s="28">
        <v>76.4</v>
      </c>
      <c r="H21" s="29">
        <f t="shared" si="0"/>
        <v>70.825</v>
      </c>
      <c r="I21" s="48">
        <v>12</v>
      </c>
    </row>
    <row r="22" s="1" customFormat="1" ht="25" customHeight="1" spans="1:9">
      <c r="A22" s="44" t="s">
        <v>27</v>
      </c>
      <c r="B22" s="25"/>
      <c r="C22" s="45" t="s">
        <v>65</v>
      </c>
      <c r="D22" s="25" t="s">
        <v>66</v>
      </c>
      <c r="E22" s="26">
        <v>7</v>
      </c>
      <c r="F22" s="27" t="s">
        <v>67</v>
      </c>
      <c r="G22" s="28">
        <v>73.8</v>
      </c>
      <c r="H22" s="29">
        <f t="shared" si="0"/>
        <v>70.675</v>
      </c>
      <c r="I22" s="48">
        <v>13</v>
      </c>
    </row>
    <row r="23" s="1" customFormat="1" ht="25" customHeight="1" spans="1:9">
      <c r="A23" s="44" t="s">
        <v>27</v>
      </c>
      <c r="B23" s="25"/>
      <c r="C23" s="45" t="s">
        <v>68</v>
      </c>
      <c r="D23" s="25" t="s">
        <v>69</v>
      </c>
      <c r="E23" s="26">
        <v>73</v>
      </c>
      <c r="F23" s="27" t="s">
        <v>70</v>
      </c>
      <c r="G23" s="28">
        <v>73.6</v>
      </c>
      <c r="H23" s="29">
        <f t="shared" si="0"/>
        <v>70.6</v>
      </c>
      <c r="I23" s="48">
        <v>14</v>
      </c>
    </row>
    <row r="24" s="1" customFormat="1" ht="25" customHeight="1" spans="1:9">
      <c r="A24" s="44" t="s">
        <v>27</v>
      </c>
      <c r="B24" s="25"/>
      <c r="C24" s="45" t="s">
        <v>71</v>
      </c>
      <c r="D24" s="25" t="s">
        <v>72</v>
      </c>
      <c r="E24" s="26">
        <v>39</v>
      </c>
      <c r="F24" s="27" t="s">
        <v>73</v>
      </c>
      <c r="G24" s="28">
        <v>78.4</v>
      </c>
      <c r="H24" s="29">
        <f t="shared" si="0"/>
        <v>70.275</v>
      </c>
      <c r="I24" s="48">
        <v>15</v>
      </c>
    </row>
    <row r="25" s="1" customFormat="1" ht="25" customHeight="1" spans="1:9">
      <c r="A25" s="44" t="s">
        <v>27</v>
      </c>
      <c r="B25" s="25"/>
      <c r="C25" s="45" t="s">
        <v>74</v>
      </c>
      <c r="D25" s="25" t="s">
        <v>75</v>
      </c>
      <c r="E25" s="26">
        <v>38</v>
      </c>
      <c r="F25" s="27" t="s">
        <v>76</v>
      </c>
      <c r="G25" s="28">
        <v>74.8</v>
      </c>
      <c r="H25" s="29">
        <f t="shared" si="0"/>
        <v>69.925</v>
      </c>
      <c r="I25" s="48">
        <v>16</v>
      </c>
    </row>
    <row r="26" s="1" customFormat="1" ht="25" customHeight="1" spans="1:9">
      <c r="A26" s="44" t="s">
        <v>27</v>
      </c>
      <c r="B26" s="25"/>
      <c r="C26" s="45" t="s">
        <v>77</v>
      </c>
      <c r="D26" s="25" t="s">
        <v>78</v>
      </c>
      <c r="E26" s="26">
        <v>58</v>
      </c>
      <c r="F26" s="27" t="s">
        <v>79</v>
      </c>
      <c r="G26" s="28">
        <v>74.6</v>
      </c>
      <c r="H26" s="29">
        <f t="shared" si="0"/>
        <v>69.5</v>
      </c>
      <c r="I26" s="48">
        <v>17</v>
      </c>
    </row>
    <row r="27" s="1" customFormat="1" ht="25" customHeight="1" spans="1:9">
      <c r="A27" s="44" t="s">
        <v>27</v>
      </c>
      <c r="B27" s="25"/>
      <c r="C27" s="45" t="s">
        <v>80</v>
      </c>
      <c r="D27" s="25" t="s">
        <v>81</v>
      </c>
      <c r="E27" s="26">
        <v>57</v>
      </c>
      <c r="F27" s="27" t="s">
        <v>82</v>
      </c>
      <c r="G27" s="28">
        <v>70.6</v>
      </c>
      <c r="H27" s="29">
        <f t="shared" si="0"/>
        <v>69.325</v>
      </c>
      <c r="I27" s="48">
        <v>18</v>
      </c>
    </row>
    <row r="28" s="1" customFormat="1" ht="25" customHeight="1" spans="1:9">
      <c r="A28" s="44" t="s">
        <v>27</v>
      </c>
      <c r="B28" s="25"/>
      <c r="C28" s="45" t="s">
        <v>83</v>
      </c>
      <c r="D28" s="25" t="s">
        <v>84</v>
      </c>
      <c r="E28" s="26">
        <v>59</v>
      </c>
      <c r="F28" s="27" t="s">
        <v>85</v>
      </c>
      <c r="G28" s="28">
        <v>75.4</v>
      </c>
      <c r="H28" s="29">
        <f t="shared" si="0"/>
        <v>69.275</v>
      </c>
      <c r="I28" s="48">
        <v>19</v>
      </c>
    </row>
    <row r="29" s="1" customFormat="1" ht="25" customHeight="1" spans="1:9">
      <c r="A29" s="44" t="s">
        <v>27</v>
      </c>
      <c r="B29" s="25"/>
      <c r="C29" s="45" t="s">
        <v>86</v>
      </c>
      <c r="D29" s="25" t="s">
        <v>87</v>
      </c>
      <c r="E29" s="26">
        <v>56</v>
      </c>
      <c r="F29" s="27" t="s">
        <v>88</v>
      </c>
      <c r="G29" s="28">
        <v>73.8</v>
      </c>
      <c r="H29" s="29">
        <f t="shared" si="0"/>
        <v>69.2</v>
      </c>
      <c r="I29" s="48">
        <v>20</v>
      </c>
    </row>
    <row r="30" s="1" customFormat="1" ht="25" customHeight="1" spans="1:9">
      <c r="A30" s="44" t="s">
        <v>27</v>
      </c>
      <c r="B30" s="25"/>
      <c r="C30" s="45" t="s">
        <v>89</v>
      </c>
      <c r="D30" s="25" t="s">
        <v>90</v>
      </c>
      <c r="E30" s="26">
        <v>48</v>
      </c>
      <c r="F30" s="27" t="s">
        <v>91</v>
      </c>
      <c r="G30" s="28">
        <v>72.6</v>
      </c>
      <c r="H30" s="29">
        <f t="shared" si="0"/>
        <v>68.8</v>
      </c>
      <c r="I30" s="48">
        <v>21</v>
      </c>
    </row>
    <row r="31" s="1" customFormat="1" ht="25" customHeight="1" spans="1:9">
      <c r="A31" s="44" t="s">
        <v>27</v>
      </c>
      <c r="B31" s="25"/>
      <c r="C31" s="45" t="s">
        <v>92</v>
      </c>
      <c r="D31" s="25" t="s">
        <v>93</v>
      </c>
      <c r="E31" s="26">
        <v>40</v>
      </c>
      <c r="F31" s="27" t="s">
        <v>94</v>
      </c>
      <c r="G31" s="28">
        <v>73.4</v>
      </c>
      <c r="H31" s="29">
        <f t="shared" si="0"/>
        <v>68.475</v>
      </c>
      <c r="I31" s="48">
        <v>22</v>
      </c>
    </row>
    <row r="32" s="1" customFormat="1" ht="25" customHeight="1" spans="1:9">
      <c r="A32" s="44" t="s">
        <v>27</v>
      </c>
      <c r="B32" s="25"/>
      <c r="C32" s="45" t="s">
        <v>95</v>
      </c>
      <c r="D32" s="25" t="s">
        <v>96</v>
      </c>
      <c r="E32" s="26">
        <v>68</v>
      </c>
      <c r="F32" s="27" t="s">
        <v>97</v>
      </c>
      <c r="G32" s="28">
        <v>78.2</v>
      </c>
      <c r="H32" s="29">
        <f t="shared" si="0"/>
        <v>68.225</v>
      </c>
      <c r="I32" s="48">
        <v>23</v>
      </c>
    </row>
    <row r="33" s="1" customFormat="1" ht="25" customHeight="1" spans="1:9">
      <c r="A33" s="44" t="s">
        <v>27</v>
      </c>
      <c r="B33" s="25"/>
      <c r="C33" s="45" t="s">
        <v>98</v>
      </c>
      <c r="D33" s="25" t="s">
        <v>99</v>
      </c>
      <c r="E33" s="26">
        <v>52</v>
      </c>
      <c r="F33" s="27" t="s">
        <v>100</v>
      </c>
      <c r="G33" s="28">
        <v>74.8</v>
      </c>
      <c r="H33" s="29">
        <f t="shared" si="0"/>
        <v>67.75</v>
      </c>
      <c r="I33" s="48">
        <v>24</v>
      </c>
    </row>
    <row r="34" s="1" customFormat="1" ht="25" customHeight="1" spans="1:9">
      <c r="A34" s="44" t="s">
        <v>27</v>
      </c>
      <c r="B34" s="25"/>
      <c r="C34" s="45" t="s">
        <v>101</v>
      </c>
      <c r="D34" s="25" t="s">
        <v>102</v>
      </c>
      <c r="E34" s="26">
        <v>69</v>
      </c>
      <c r="F34" s="27" t="s">
        <v>103</v>
      </c>
      <c r="G34" s="28">
        <v>74.8</v>
      </c>
      <c r="H34" s="29">
        <f t="shared" si="0"/>
        <v>67.5</v>
      </c>
      <c r="I34" s="48">
        <v>25</v>
      </c>
    </row>
    <row r="35" s="1" customFormat="1" ht="25" customHeight="1" spans="1:9">
      <c r="A35" s="44" t="s">
        <v>27</v>
      </c>
      <c r="B35" s="25"/>
      <c r="C35" s="45" t="s">
        <v>104</v>
      </c>
      <c r="D35" s="25" t="s">
        <v>105</v>
      </c>
      <c r="E35" s="26">
        <v>62</v>
      </c>
      <c r="F35" s="27" t="s">
        <v>106</v>
      </c>
      <c r="G35" s="28">
        <v>68.8</v>
      </c>
      <c r="H35" s="29">
        <f t="shared" si="0"/>
        <v>66.825</v>
      </c>
      <c r="I35" s="48">
        <v>26</v>
      </c>
    </row>
    <row r="36" s="1" customFormat="1" ht="25" customHeight="1" spans="1:9">
      <c r="A36" s="44" t="s">
        <v>27</v>
      </c>
      <c r="B36" s="25"/>
      <c r="C36" s="45" t="s">
        <v>107</v>
      </c>
      <c r="D36" s="25" t="s">
        <v>108</v>
      </c>
      <c r="E36" s="26">
        <v>27</v>
      </c>
      <c r="F36" s="27" t="s">
        <v>109</v>
      </c>
      <c r="G36" s="28">
        <v>72.6</v>
      </c>
      <c r="H36" s="29">
        <f t="shared" si="0"/>
        <v>66.3</v>
      </c>
      <c r="I36" s="48">
        <v>27</v>
      </c>
    </row>
    <row r="37" s="1" customFormat="1" ht="25" customHeight="1" spans="1:9">
      <c r="A37" s="44" t="s">
        <v>27</v>
      </c>
      <c r="B37" s="25"/>
      <c r="C37" s="45" t="s">
        <v>110</v>
      </c>
      <c r="D37" s="25" t="s">
        <v>111</v>
      </c>
      <c r="E37" s="26">
        <v>41</v>
      </c>
      <c r="F37" s="27" t="s">
        <v>112</v>
      </c>
      <c r="G37" s="28">
        <v>77</v>
      </c>
      <c r="H37" s="29">
        <f t="shared" si="0"/>
        <v>66.25</v>
      </c>
      <c r="I37" s="48">
        <v>28</v>
      </c>
    </row>
    <row r="38" s="1" customFormat="1" ht="25" customHeight="1" spans="1:9">
      <c r="A38" s="44" t="s">
        <v>27</v>
      </c>
      <c r="B38" s="25"/>
      <c r="C38" s="45" t="s">
        <v>113</v>
      </c>
      <c r="D38" s="25" t="s">
        <v>114</v>
      </c>
      <c r="E38" s="26">
        <v>81</v>
      </c>
      <c r="F38" s="27" t="s">
        <v>115</v>
      </c>
      <c r="G38" s="28">
        <v>71</v>
      </c>
      <c r="H38" s="29">
        <f t="shared" si="0"/>
        <v>65.825</v>
      </c>
      <c r="I38" s="48">
        <v>29</v>
      </c>
    </row>
    <row r="39" s="1" customFormat="1" ht="25" customHeight="1" spans="1:9">
      <c r="A39" s="44" t="s">
        <v>27</v>
      </c>
      <c r="B39" s="25"/>
      <c r="C39" s="45" t="s">
        <v>116</v>
      </c>
      <c r="D39" s="25" t="s">
        <v>117</v>
      </c>
      <c r="E39" s="26">
        <v>70</v>
      </c>
      <c r="F39" s="27" t="s">
        <v>118</v>
      </c>
      <c r="G39" s="28">
        <v>74.4</v>
      </c>
      <c r="H39" s="29">
        <f t="shared" si="0"/>
        <v>65.475</v>
      </c>
      <c r="I39" s="48">
        <v>30</v>
      </c>
    </row>
    <row r="40" s="1" customFormat="1" ht="25" customHeight="1" spans="1:9">
      <c r="A40" s="44" t="s">
        <v>27</v>
      </c>
      <c r="B40" s="25"/>
      <c r="C40" s="45" t="s">
        <v>119</v>
      </c>
      <c r="D40" s="25" t="s">
        <v>120</v>
      </c>
      <c r="E40" s="26">
        <v>18</v>
      </c>
      <c r="F40" s="27" t="s">
        <v>121</v>
      </c>
      <c r="G40" s="28">
        <v>77</v>
      </c>
      <c r="H40" s="29">
        <f t="shared" si="0"/>
        <v>65.425</v>
      </c>
      <c r="I40" s="48">
        <v>31</v>
      </c>
    </row>
    <row r="41" s="1" customFormat="1" ht="25" customHeight="1" spans="1:9">
      <c r="A41" s="44" t="s">
        <v>27</v>
      </c>
      <c r="B41" s="25"/>
      <c r="C41" s="45" t="s">
        <v>122</v>
      </c>
      <c r="D41" s="25" t="s">
        <v>123</v>
      </c>
      <c r="E41" s="26">
        <v>36</v>
      </c>
      <c r="F41" s="27" t="s">
        <v>124</v>
      </c>
      <c r="G41" s="28">
        <v>72.8</v>
      </c>
      <c r="H41" s="29">
        <f t="shared" si="0"/>
        <v>64.875</v>
      </c>
      <c r="I41" s="48">
        <v>32</v>
      </c>
    </row>
    <row r="42" s="1" customFormat="1" ht="25" customHeight="1" spans="1:9">
      <c r="A42" s="44" t="s">
        <v>27</v>
      </c>
      <c r="B42" s="25"/>
      <c r="C42" s="45" t="s">
        <v>125</v>
      </c>
      <c r="D42" s="25" t="s">
        <v>126</v>
      </c>
      <c r="E42" s="26">
        <v>74</v>
      </c>
      <c r="F42" s="27" t="s">
        <v>127</v>
      </c>
      <c r="G42" s="28">
        <v>79</v>
      </c>
      <c r="H42" s="29">
        <f t="shared" si="0"/>
        <v>64.675</v>
      </c>
      <c r="I42" s="48">
        <v>33</v>
      </c>
    </row>
    <row r="43" s="1" customFormat="1" ht="25" customHeight="1" spans="1:9">
      <c r="A43" s="44" t="s">
        <v>27</v>
      </c>
      <c r="B43" s="25"/>
      <c r="C43" s="45" t="s">
        <v>128</v>
      </c>
      <c r="D43" s="25" t="s">
        <v>129</v>
      </c>
      <c r="E43" s="26">
        <v>54</v>
      </c>
      <c r="F43" s="27" t="s">
        <v>130</v>
      </c>
      <c r="G43" s="28">
        <v>74.2</v>
      </c>
      <c r="H43" s="29">
        <f t="shared" si="0"/>
        <v>64.125</v>
      </c>
      <c r="I43" s="48">
        <v>34</v>
      </c>
    </row>
    <row r="44" s="1" customFormat="1" ht="25" customHeight="1" spans="1:9">
      <c r="A44" s="44" t="s">
        <v>27</v>
      </c>
      <c r="B44" s="25"/>
      <c r="C44" s="45" t="s">
        <v>131</v>
      </c>
      <c r="D44" s="25" t="s">
        <v>132</v>
      </c>
      <c r="E44" s="26">
        <v>80</v>
      </c>
      <c r="F44" s="27" t="s">
        <v>133</v>
      </c>
      <c r="G44" s="28">
        <v>74.2</v>
      </c>
      <c r="H44" s="29">
        <f t="shared" si="0"/>
        <v>63.675</v>
      </c>
      <c r="I44" s="48">
        <v>35</v>
      </c>
    </row>
    <row r="45" s="1" customFormat="1" ht="25" customHeight="1" spans="1:9">
      <c r="A45" s="44" t="s">
        <v>27</v>
      </c>
      <c r="B45" s="25"/>
      <c r="C45" s="45" t="s">
        <v>134</v>
      </c>
      <c r="D45" s="25" t="s">
        <v>135</v>
      </c>
      <c r="E45" s="26">
        <v>67</v>
      </c>
      <c r="F45" s="27" t="s">
        <v>136</v>
      </c>
      <c r="G45" s="28">
        <v>70</v>
      </c>
      <c r="H45" s="29">
        <f t="shared" si="0"/>
        <v>63.5</v>
      </c>
      <c r="I45" s="48">
        <v>36</v>
      </c>
    </row>
    <row r="46" s="1" customFormat="1" ht="25" customHeight="1" spans="1:9">
      <c r="A46" s="44" t="s">
        <v>27</v>
      </c>
      <c r="B46" s="25"/>
      <c r="C46" s="45" t="s">
        <v>137</v>
      </c>
      <c r="D46" s="25" t="s">
        <v>138</v>
      </c>
      <c r="E46" s="26">
        <v>20</v>
      </c>
      <c r="F46" s="27" t="s">
        <v>139</v>
      </c>
      <c r="G46" s="28">
        <v>76.2</v>
      </c>
      <c r="H46" s="29">
        <f t="shared" si="0"/>
        <v>63.35</v>
      </c>
      <c r="I46" s="48">
        <v>37</v>
      </c>
    </row>
    <row r="47" s="1" customFormat="1" ht="25" customHeight="1" spans="1:9">
      <c r="A47" s="44" t="s">
        <v>27</v>
      </c>
      <c r="B47" s="25"/>
      <c r="C47" s="45" t="s">
        <v>140</v>
      </c>
      <c r="D47" s="25" t="s">
        <v>141</v>
      </c>
      <c r="E47" s="26">
        <v>60</v>
      </c>
      <c r="F47" s="27" t="s">
        <v>142</v>
      </c>
      <c r="G47" s="28">
        <v>72.2</v>
      </c>
      <c r="H47" s="29">
        <f t="shared" si="0"/>
        <v>63.2</v>
      </c>
      <c r="I47" s="48">
        <v>38</v>
      </c>
    </row>
    <row r="48" s="1" customFormat="1" ht="25" customHeight="1" spans="1:9">
      <c r="A48" s="44" t="s">
        <v>27</v>
      </c>
      <c r="B48" s="25"/>
      <c r="C48" s="45" t="s">
        <v>143</v>
      </c>
      <c r="D48" s="25" t="s">
        <v>144</v>
      </c>
      <c r="E48" s="26">
        <v>13</v>
      </c>
      <c r="F48" s="27" t="s">
        <v>145</v>
      </c>
      <c r="G48" s="28">
        <v>74.8</v>
      </c>
      <c r="H48" s="29">
        <f t="shared" si="0"/>
        <v>63</v>
      </c>
      <c r="I48" s="48">
        <v>39</v>
      </c>
    </row>
    <row r="49" s="1" customFormat="1" ht="25" customHeight="1" spans="1:9">
      <c r="A49" s="44" t="s">
        <v>27</v>
      </c>
      <c r="B49" s="25"/>
      <c r="C49" s="45" t="s">
        <v>146</v>
      </c>
      <c r="D49" s="25" t="s">
        <v>147</v>
      </c>
      <c r="E49" s="26">
        <v>71</v>
      </c>
      <c r="F49" s="27" t="s">
        <v>148</v>
      </c>
      <c r="G49" s="28">
        <v>71</v>
      </c>
      <c r="H49" s="29">
        <f t="shared" si="0"/>
        <v>62.975</v>
      </c>
      <c r="I49" s="48">
        <v>40</v>
      </c>
    </row>
    <row r="50" s="1" customFormat="1" ht="25" customHeight="1" spans="1:9">
      <c r="A50" s="44" t="s">
        <v>27</v>
      </c>
      <c r="B50" s="25"/>
      <c r="C50" s="45" t="s">
        <v>149</v>
      </c>
      <c r="D50" s="25" t="s">
        <v>150</v>
      </c>
      <c r="E50" s="26">
        <v>66</v>
      </c>
      <c r="F50" s="27" t="s">
        <v>151</v>
      </c>
      <c r="G50" s="28">
        <v>73</v>
      </c>
      <c r="H50" s="29">
        <f t="shared" si="0"/>
        <v>62.875</v>
      </c>
      <c r="I50" s="48">
        <v>41</v>
      </c>
    </row>
    <row r="51" s="1" customFormat="1" ht="25" customHeight="1" spans="1:9">
      <c r="A51" s="44" t="s">
        <v>27</v>
      </c>
      <c r="B51" s="25"/>
      <c r="C51" s="45" t="s">
        <v>152</v>
      </c>
      <c r="D51" s="25" t="s">
        <v>153</v>
      </c>
      <c r="E51" s="26">
        <v>79</v>
      </c>
      <c r="F51" s="27" t="s">
        <v>154</v>
      </c>
      <c r="G51" s="28">
        <v>72.6</v>
      </c>
      <c r="H51" s="29">
        <f t="shared" si="0"/>
        <v>62.625</v>
      </c>
      <c r="I51" s="48">
        <v>42</v>
      </c>
    </row>
    <row r="52" s="1" customFormat="1" ht="25" customHeight="1" spans="1:9">
      <c r="A52" s="44" t="s">
        <v>27</v>
      </c>
      <c r="B52" s="25"/>
      <c r="C52" s="45" t="s">
        <v>155</v>
      </c>
      <c r="D52" s="25" t="s">
        <v>156</v>
      </c>
      <c r="E52" s="26">
        <v>21</v>
      </c>
      <c r="F52" s="27" t="s">
        <v>157</v>
      </c>
      <c r="G52" s="28">
        <v>75.2</v>
      </c>
      <c r="H52" s="29">
        <f t="shared" si="0"/>
        <v>61.85</v>
      </c>
      <c r="I52" s="48">
        <v>43</v>
      </c>
    </row>
    <row r="53" s="1" customFormat="1" ht="25" customHeight="1" spans="1:9">
      <c r="A53" s="44" t="s">
        <v>27</v>
      </c>
      <c r="B53" s="25"/>
      <c r="C53" s="45" t="s">
        <v>158</v>
      </c>
      <c r="D53" s="25" t="s">
        <v>159</v>
      </c>
      <c r="E53" s="26">
        <v>42</v>
      </c>
      <c r="F53" s="27" t="s">
        <v>160</v>
      </c>
      <c r="G53" s="28">
        <v>72.4</v>
      </c>
      <c r="H53" s="29">
        <f t="shared" si="0"/>
        <v>61.7</v>
      </c>
      <c r="I53" s="48">
        <v>44</v>
      </c>
    </row>
    <row r="54" s="1" customFormat="1" ht="25" customHeight="1" spans="1:9">
      <c r="A54" s="44" t="s">
        <v>27</v>
      </c>
      <c r="B54" s="25"/>
      <c r="C54" s="45" t="s">
        <v>161</v>
      </c>
      <c r="D54" s="25" t="s">
        <v>162</v>
      </c>
      <c r="E54" s="26">
        <v>22</v>
      </c>
      <c r="F54" s="27" t="s">
        <v>163</v>
      </c>
      <c r="G54" s="28">
        <v>74.4</v>
      </c>
      <c r="H54" s="29">
        <f t="shared" si="0"/>
        <v>61.125</v>
      </c>
      <c r="I54" s="48">
        <v>45</v>
      </c>
    </row>
    <row r="55" s="1" customFormat="1" ht="25" customHeight="1" spans="1:9">
      <c r="A55" s="44" t="s">
        <v>27</v>
      </c>
      <c r="B55" s="25"/>
      <c r="C55" s="45" t="s">
        <v>164</v>
      </c>
      <c r="D55" s="25" t="s">
        <v>165</v>
      </c>
      <c r="E55" s="26">
        <v>47</v>
      </c>
      <c r="F55" s="27" t="s">
        <v>166</v>
      </c>
      <c r="G55" s="28">
        <v>75.2</v>
      </c>
      <c r="H55" s="29">
        <f t="shared" si="0"/>
        <v>61.025</v>
      </c>
      <c r="I55" s="48">
        <v>46</v>
      </c>
    </row>
    <row r="56" s="1" customFormat="1" ht="25" customHeight="1" spans="1:9">
      <c r="A56" s="44" t="s">
        <v>27</v>
      </c>
      <c r="B56" s="25"/>
      <c r="C56" s="45" t="s">
        <v>167</v>
      </c>
      <c r="D56" s="25" t="s">
        <v>168</v>
      </c>
      <c r="E56" s="26">
        <v>51</v>
      </c>
      <c r="F56" s="27" t="s">
        <v>169</v>
      </c>
      <c r="G56" s="28">
        <v>74</v>
      </c>
      <c r="H56" s="29">
        <f t="shared" si="0"/>
        <v>60.25</v>
      </c>
      <c r="I56" s="48">
        <v>47</v>
      </c>
    </row>
    <row r="57" s="1" customFormat="1" ht="25" customHeight="1" spans="1:9">
      <c r="A57" s="44" t="s">
        <v>27</v>
      </c>
      <c r="B57" s="25"/>
      <c r="C57" s="45" t="s">
        <v>170</v>
      </c>
      <c r="D57" s="25" t="s">
        <v>171</v>
      </c>
      <c r="E57" s="26">
        <v>94</v>
      </c>
      <c r="F57" s="27" t="s">
        <v>172</v>
      </c>
      <c r="G57" s="28">
        <v>74.2</v>
      </c>
      <c r="H57" s="29">
        <f t="shared" si="0"/>
        <v>60.15</v>
      </c>
      <c r="I57" s="48">
        <v>48</v>
      </c>
    </row>
    <row r="58" s="1" customFormat="1" ht="25" customHeight="1" spans="1:9">
      <c r="A58" s="44" t="s">
        <v>27</v>
      </c>
      <c r="B58" s="25"/>
      <c r="C58" s="45" t="s">
        <v>173</v>
      </c>
      <c r="D58" s="25" t="s">
        <v>174</v>
      </c>
      <c r="E58" s="26">
        <v>30</v>
      </c>
      <c r="F58" s="27" t="s">
        <v>175</v>
      </c>
      <c r="G58" s="28">
        <v>75.2</v>
      </c>
      <c r="H58" s="29">
        <f t="shared" si="0"/>
        <v>60.1</v>
      </c>
      <c r="I58" s="48">
        <v>49</v>
      </c>
    </row>
    <row r="59" s="1" customFormat="1" ht="25" customHeight="1" spans="1:9">
      <c r="A59" s="44" t="s">
        <v>27</v>
      </c>
      <c r="B59" s="25"/>
      <c r="C59" s="45" t="s">
        <v>176</v>
      </c>
      <c r="D59" s="25" t="s">
        <v>177</v>
      </c>
      <c r="E59" s="26">
        <v>90</v>
      </c>
      <c r="F59" s="27" t="s">
        <v>178</v>
      </c>
      <c r="G59" s="28">
        <v>75.4</v>
      </c>
      <c r="H59" s="29">
        <f t="shared" si="0"/>
        <v>60.1</v>
      </c>
      <c r="I59" s="48">
        <v>50</v>
      </c>
    </row>
    <row r="60" s="1" customFormat="1" ht="25" customHeight="1" spans="1:9">
      <c r="A60" s="44" t="s">
        <v>27</v>
      </c>
      <c r="B60" s="25"/>
      <c r="C60" s="45" t="s">
        <v>179</v>
      </c>
      <c r="D60" s="25" t="s">
        <v>180</v>
      </c>
      <c r="E60" s="26">
        <v>65</v>
      </c>
      <c r="F60" s="27" t="s">
        <v>181</v>
      </c>
      <c r="G60" s="28">
        <v>68.6</v>
      </c>
      <c r="H60" s="29">
        <f t="shared" si="0"/>
        <v>59.95</v>
      </c>
      <c r="I60" s="48">
        <v>51</v>
      </c>
    </row>
    <row r="61" s="1" customFormat="1" ht="25" customHeight="1" spans="1:9">
      <c r="A61" s="44" t="s">
        <v>27</v>
      </c>
      <c r="B61" s="25"/>
      <c r="C61" s="45" t="s">
        <v>182</v>
      </c>
      <c r="D61" s="25" t="s">
        <v>183</v>
      </c>
      <c r="E61" s="26">
        <v>91</v>
      </c>
      <c r="F61" s="27" t="s">
        <v>184</v>
      </c>
      <c r="G61" s="28">
        <v>72.8</v>
      </c>
      <c r="H61" s="29">
        <f t="shared" si="0"/>
        <v>59.5</v>
      </c>
      <c r="I61" s="48">
        <v>52</v>
      </c>
    </row>
    <row r="62" s="1" customFormat="1" ht="25" customHeight="1" spans="1:9">
      <c r="A62" s="44" t="s">
        <v>27</v>
      </c>
      <c r="B62" s="25"/>
      <c r="C62" s="45" t="s">
        <v>185</v>
      </c>
      <c r="D62" s="25" t="s">
        <v>186</v>
      </c>
      <c r="E62" s="26">
        <v>77</v>
      </c>
      <c r="F62" s="27" t="s">
        <v>187</v>
      </c>
      <c r="G62" s="28">
        <v>72.4</v>
      </c>
      <c r="H62" s="29">
        <f t="shared" si="0"/>
        <v>59.075</v>
      </c>
      <c r="I62" s="48">
        <v>53</v>
      </c>
    </row>
    <row r="63" s="1" customFormat="1" ht="25" customHeight="1" spans="1:9">
      <c r="A63" s="44" t="s">
        <v>27</v>
      </c>
      <c r="B63" s="25"/>
      <c r="C63" s="45" t="s">
        <v>188</v>
      </c>
      <c r="D63" s="25" t="s">
        <v>189</v>
      </c>
      <c r="E63" s="26">
        <v>50</v>
      </c>
      <c r="F63" s="27" t="s">
        <v>190</v>
      </c>
      <c r="G63" s="28">
        <v>70.2</v>
      </c>
      <c r="H63" s="29">
        <f t="shared" si="0"/>
        <v>58.95</v>
      </c>
      <c r="I63" s="48">
        <v>54</v>
      </c>
    </row>
    <row r="64" s="1" customFormat="1" ht="25" customHeight="1" spans="1:9">
      <c r="A64" s="37" t="s">
        <v>27</v>
      </c>
      <c r="B64" s="25"/>
      <c r="C64" s="39" t="s">
        <v>191</v>
      </c>
      <c r="D64" s="38" t="s">
        <v>192</v>
      </c>
      <c r="E64" s="40">
        <v>19</v>
      </c>
      <c r="F64" s="41" t="s">
        <v>193</v>
      </c>
      <c r="G64" s="28">
        <v>72.6</v>
      </c>
      <c r="H64" s="29">
        <f t="shared" si="0"/>
        <v>58.75</v>
      </c>
      <c r="I64" s="48">
        <v>55</v>
      </c>
    </row>
    <row r="65" s="1" customFormat="1" ht="25" customHeight="1" spans="1:9">
      <c r="A65" s="44" t="s">
        <v>27</v>
      </c>
      <c r="B65" s="25"/>
      <c r="C65" s="45" t="s">
        <v>194</v>
      </c>
      <c r="D65" s="25" t="s">
        <v>195</v>
      </c>
      <c r="E65" s="26">
        <v>84</v>
      </c>
      <c r="F65" s="27" t="s">
        <v>196</v>
      </c>
      <c r="G65" s="28">
        <v>78.8</v>
      </c>
      <c r="H65" s="29">
        <f t="shared" si="0"/>
        <v>58.75</v>
      </c>
      <c r="I65" s="48">
        <v>56</v>
      </c>
    </row>
    <row r="66" s="1" customFormat="1" ht="25" customHeight="1" spans="1:9">
      <c r="A66" s="44" t="s">
        <v>27</v>
      </c>
      <c r="B66" s="25"/>
      <c r="C66" s="45" t="s">
        <v>197</v>
      </c>
      <c r="D66" s="25" t="s">
        <v>198</v>
      </c>
      <c r="E66" s="26">
        <v>46</v>
      </c>
      <c r="F66" s="27" t="s">
        <v>199</v>
      </c>
      <c r="G66" s="28">
        <v>72.6</v>
      </c>
      <c r="H66" s="29">
        <f t="shared" si="0"/>
        <v>58.55</v>
      </c>
      <c r="I66" s="48">
        <v>57</v>
      </c>
    </row>
    <row r="67" s="1" customFormat="1" ht="25" customHeight="1" spans="1:9">
      <c r="A67" s="44" t="s">
        <v>27</v>
      </c>
      <c r="B67" s="25"/>
      <c r="C67" s="45" t="s">
        <v>200</v>
      </c>
      <c r="D67" s="25" t="s">
        <v>201</v>
      </c>
      <c r="E67" s="26">
        <v>82</v>
      </c>
      <c r="F67" s="27" t="s">
        <v>202</v>
      </c>
      <c r="G67" s="28">
        <v>73.8</v>
      </c>
      <c r="H67" s="29">
        <f t="shared" si="0"/>
        <v>58.25</v>
      </c>
      <c r="I67" s="48">
        <v>58</v>
      </c>
    </row>
    <row r="68" s="1" customFormat="1" ht="25" customHeight="1" spans="1:9">
      <c r="A68" s="44" t="s">
        <v>27</v>
      </c>
      <c r="B68" s="25"/>
      <c r="C68" s="45" t="s">
        <v>203</v>
      </c>
      <c r="D68" s="25" t="s">
        <v>204</v>
      </c>
      <c r="E68" s="26">
        <v>44</v>
      </c>
      <c r="F68" s="27" t="s">
        <v>205</v>
      </c>
      <c r="G68" s="28">
        <v>75.6</v>
      </c>
      <c r="H68" s="29">
        <f t="shared" ref="H68:H97" si="1">F68*0.5+G68*0.5</f>
        <v>57.95</v>
      </c>
      <c r="I68" s="48">
        <v>59</v>
      </c>
    </row>
    <row r="69" s="1" customFormat="1" ht="25" customHeight="1" spans="1:9">
      <c r="A69" s="44" t="s">
        <v>27</v>
      </c>
      <c r="B69" s="25"/>
      <c r="C69" s="45" t="s">
        <v>206</v>
      </c>
      <c r="D69" s="25" t="s">
        <v>207</v>
      </c>
      <c r="E69" s="26">
        <v>88</v>
      </c>
      <c r="F69" s="27" t="s">
        <v>208</v>
      </c>
      <c r="G69" s="28">
        <v>70.4</v>
      </c>
      <c r="H69" s="29">
        <f t="shared" si="1"/>
        <v>57.775</v>
      </c>
      <c r="I69" s="48">
        <v>60</v>
      </c>
    </row>
    <row r="70" s="1" customFormat="1" ht="25" customHeight="1" spans="1:9">
      <c r="A70" s="44" t="s">
        <v>27</v>
      </c>
      <c r="B70" s="25"/>
      <c r="C70" s="45" t="s">
        <v>209</v>
      </c>
      <c r="D70" s="25" t="s">
        <v>210</v>
      </c>
      <c r="E70" s="26">
        <v>83</v>
      </c>
      <c r="F70" s="27" t="s">
        <v>211</v>
      </c>
      <c r="G70" s="28">
        <v>70.8</v>
      </c>
      <c r="H70" s="29">
        <f t="shared" si="1"/>
        <v>57.2</v>
      </c>
      <c r="I70" s="48">
        <v>61</v>
      </c>
    </row>
    <row r="71" s="1" customFormat="1" ht="25" customHeight="1" spans="1:9">
      <c r="A71" s="44" t="s">
        <v>27</v>
      </c>
      <c r="B71" s="25"/>
      <c r="C71" s="45" t="s">
        <v>212</v>
      </c>
      <c r="D71" s="25" t="s">
        <v>213</v>
      </c>
      <c r="E71" s="26">
        <v>12</v>
      </c>
      <c r="F71" s="27" t="s">
        <v>214</v>
      </c>
      <c r="G71" s="28">
        <v>72.2</v>
      </c>
      <c r="H71" s="29">
        <f t="shared" si="1"/>
        <v>56.975</v>
      </c>
      <c r="I71" s="48">
        <v>62</v>
      </c>
    </row>
    <row r="72" s="1" customFormat="1" ht="25" customHeight="1" spans="1:9">
      <c r="A72" s="44" t="s">
        <v>27</v>
      </c>
      <c r="B72" s="25"/>
      <c r="C72" s="45" t="s">
        <v>215</v>
      </c>
      <c r="D72" s="25" t="s">
        <v>216</v>
      </c>
      <c r="E72" s="26">
        <v>43</v>
      </c>
      <c r="F72" s="27" t="s">
        <v>217</v>
      </c>
      <c r="G72" s="28">
        <v>69.6</v>
      </c>
      <c r="H72" s="29">
        <f t="shared" si="1"/>
        <v>56.8</v>
      </c>
      <c r="I72" s="48">
        <v>63</v>
      </c>
    </row>
    <row r="73" s="1" customFormat="1" ht="25" customHeight="1" spans="1:9">
      <c r="A73" s="44" t="s">
        <v>27</v>
      </c>
      <c r="B73" s="25"/>
      <c r="C73" s="45" t="s">
        <v>218</v>
      </c>
      <c r="D73" s="25" t="s">
        <v>219</v>
      </c>
      <c r="E73" s="26">
        <v>24</v>
      </c>
      <c r="F73" s="27" t="s">
        <v>220</v>
      </c>
      <c r="G73" s="28">
        <v>71.2</v>
      </c>
      <c r="H73" s="29">
        <f t="shared" si="1"/>
        <v>56.425</v>
      </c>
      <c r="I73" s="48">
        <v>64</v>
      </c>
    </row>
    <row r="74" s="1" customFormat="1" ht="25" customHeight="1" spans="1:9">
      <c r="A74" s="44" t="s">
        <v>27</v>
      </c>
      <c r="B74" s="25"/>
      <c r="C74" s="45" t="s">
        <v>221</v>
      </c>
      <c r="D74" s="25" t="s">
        <v>222</v>
      </c>
      <c r="E74" s="26">
        <v>76</v>
      </c>
      <c r="F74" s="27" t="s">
        <v>223</v>
      </c>
      <c r="G74" s="28">
        <v>72.8</v>
      </c>
      <c r="H74" s="29">
        <f t="shared" si="1"/>
        <v>56.375</v>
      </c>
      <c r="I74" s="48">
        <v>65</v>
      </c>
    </row>
    <row r="75" s="1" customFormat="1" ht="25" customHeight="1" spans="1:9">
      <c r="A75" s="44" t="s">
        <v>27</v>
      </c>
      <c r="B75" s="25"/>
      <c r="C75" s="45" t="s">
        <v>224</v>
      </c>
      <c r="D75" s="25" t="s">
        <v>225</v>
      </c>
      <c r="E75" s="26">
        <v>15</v>
      </c>
      <c r="F75" s="27" t="s">
        <v>226</v>
      </c>
      <c r="G75" s="28">
        <v>72.2</v>
      </c>
      <c r="H75" s="29">
        <f t="shared" si="1"/>
        <v>56.3</v>
      </c>
      <c r="I75" s="48">
        <v>66</v>
      </c>
    </row>
    <row r="76" s="1" customFormat="1" ht="25" customHeight="1" spans="1:9">
      <c r="A76" s="44" t="s">
        <v>27</v>
      </c>
      <c r="B76" s="25"/>
      <c r="C76" s="45" t="s">
        <v>227</v>
      </c>
      <c r="D76" s="25" t="s">
        <v>228</v>
      </c>
      <c r="E76" s="26">
        <v>16</v>
      </c>
      <c r="F76" s="27" t="s">
        <v>229</v>
      </c>
      <c r="G76" s="28">
        <v>72</v>
      </c>
      <c r="H76" s="29">
        <f t="shared" si="1"/>
        <v>55.8</v>
      </c>
      <c r="I76" s="48">
        <v>67</v>
      </c>
    </row>
    <row r="77" s="1" customFormat="1" ht="25" customHeight="1" spans="1:9">
      <c r="A77" s="44" t="s">
        <v>27</v>
      </c>
      <c r="B77" s="25"/>
      <c r="C77" s="45" t="s">
        <v>230</v>
      </c>
      <c r="D77" s="25" t="s">
        <v>231</v>
      </c>
      <c r="E77" s="26">
        <v>31</v>
      </c>
      <c r="F77" s="27" t="s">
        <v>232</v>
      </c>
      <c r="G77" s="28">
        <v>76.4</v>
      </c>
      <c r="H77" s="29">
        <f t="shared" si="1"/>
        <v>55.65</v>
      </c>
      <c r="I77" s="48">
        <v>68</v>
      </c>
    </row>
    <row r="78" s="1" customFormat="1" ht="25" customHeight="1" spans="1:9">
      <c r="A78" s="44" t="s">
        <v>27</v>
      </c>
      <c r="B78" s="25"/>
      <c r="C78" s="45" t="s">
        <v>233</v>
      </c>
      <c r="D78" s="25" t="s">
        <v>234</v>
      </c>
      <c r="E78" s="26">
        <v>87</v>
      </c>
      <c r="F78" s="27" t="s">
        <v>235</v>
      </c>
      <c r="G78" s="28">
        <v>70.8</v>
      </c>
      <c r="H78" s="29">
        <f t="shared" si="1"/>
        <v>55.25</v>
      </c>
      <c r="I78" s="48">
        <v>69</v>
      </c>
    </row>
    <row r="79" s="1" customFormat="1" ht="25" customHeight="1" spans="1:9">
      <c r="A79" s="44" t="s">
        <v>27</v>
      </c>
      <c r="B79" s="25"/>
      <c r="C79" s="45" t="s">
        <v>236</v>
      </c>
      <c r="D79" s="25" t="s">
        <v>237</v>
      </c>
      <c r="E79" s="26">
        <v>45</v>
      </c>
      <c r="F79" s="27" t="s">
        <v>238</v>
      </c>
      <c r="G79" s="28">
        <v>68.6</v>
      </c>
      <c r="H79" s="29">
        <f t="shared" si="1"/>
        <v>55.2</v>
      </c>
      <c r="I79" s="48">
        <v>70</v>
      </c>
    </row>
    <row r="80" s="1" customFormat="1" ht="25" customHeight="1" spans="1:9">
      <c r="A80" s="44" t="s">
        <v>27</v>
      </c>
      <c r="B80" s="25"/>
      <c r="C80" s="45" t="s">
        <v>239</v>
      </c>
      <c r="D80" s="25" t="s">
        <v>240</v>
      </c>
      <c r="E80" s="26">
        <v>53</v>
      </c>
      <c r="F80" s="27" t="s">
        <v>241</v>
      </c>
      <c r="G80" s="28">
        <v>68.2</v>
      </c>
      <c r="H80" s="29">
        <f t="shared" si="1"/>
        <v>55.025</v>
      </c>
      <c r="I80" s="48">
        <v>71</v>
      </c>
    </row>
    <row r="81" s="1" customFormat="1" ht="25" customHeight="1" spans="1:9">
      <c r="A81" s="44" t="s">
        <v>27</v>
      </c>
      <c r="B81" s="25"/>
      <c r="C81" s="45" t="s">
        <v>242</v>
      </c>
      <c r="D81" s="25" t="s">
        <v>243</v>
      </c>
      <c r="E81" s="26">
        <v>23</v>
      </c>
      <c r="F81" s="27" t="s">
        <v>244</v>
      </c>
      <c r="G81" s="28">
        <v>71.4</v>
      </c>
      <c r="H81" s="29">
        <f t="shared" si="1"/>
        <v>54.775</v>
      </c>
      <c r="I81" s="48">
        <v>72</v>
      </c>
    </row>
    <row r="82" s="1" customFormat="1" ht="25" customHeight="1" spans="1:9">
      <c r="A82" s="44" t="s">
        <v>27</v>
      </c>
      <c r="B82" s="25"/>
      <c r="C82" s="45" t="s">
        <v>245</v>
      </c>
      <c r="D82" s="25" t="s">
        <v>246</v>
      </c>
      <c r="E82" s="26">
        <v>75</v>
      </c>
      <c r="F82" s="27" t="s">
        <v>247</v>
      </c>
      <c r="G82" s="28">
        <v>77.2</v>
      </c>
      <c r="H82" s="29">
        <f t="shared" si="1"/>
        <v>54.325</v>
      </c>
      <c r="I82" s="48">
        <v>73</v>
      </c>
    </row>
    <row r="83" s="1" customFormat="1" ht="25" customHeight="1" spans="1:9">
      <c r="A83" s="44" t="s">
        <v>27</v>
      </c>
      <c r="B83" s="25"/>
      <c r="C83" s="45" t="s">
        <v>248</v>
      </c>
      <c r="D83" s="25" t="s">
        <v>249</v>
      </c>
      <c r="E83" s="26">
        <v>89</v>
      </c>
      <c r="F83" s="27" t="s">
        <v>208</v>
      </c>
      <c r="G83" s="28">
        <v>63.4</v>
      </c>
      <c r="H83" s="29">
        <f t="shared" si="1"/>
        <v>54.275</v>
      </c>
      <c r="I83" s="48">
        <v>74</v>
      </c>
    </row>
    <row r="84" s="1" customFormat="1" ht="25" customHeight="1" spans="1:9">
      <c r="A84" s="44" t="s">
        <v>27</v>
      </c>
      <c r="B84" s="25"/>
      <c r="C84" s="45" t="s">
        <v>250</v>
      </c>
      <c r="D84" s="25" t="s">
        <v>251</v>
      </c>
      <c r="E84" s="26">
        <v>32</v>
      </c>
      <c r="F84" s="27" t="s">
        <v>252</v>
      </c>
      <c r="G84" s="28">
        <v>72.6</v>
      </c>
      <c r="H84" s="29">
        <f t="shared" si="1"/>
        <v>54.175</v>
      </c>
      <c r="I84" s="48">
        <v>75</v>
      </c>
    </row>
    <row r="85" s="1" customFormat="1" ht="25" customHeight="1" spans="1:9">
      <c r="A85" s="44" t="s">
        <v>27</v>
      </c>
      <c r="B85" s="25"/>
      <c r="C85" s="45" t="s">
        <v>253</v>
      </c>
      <c r="D85" s="25" t="s">
        <v>254</v>
      </c>
      <c r="E85" s="26">
        <v>11</v>
      </c>
      <c r="F85" s="27" t="s">
        <v>255</v>
      </c>
      <c r="G85" s="28">
        <v>69</v>
      </c>
      <c r="H85" s="29">
        <f t="shared" si="1"/>
        <v>54.1</v>
      </c>
      <c r="I85" s="48">
        <v>76</v>
      </c>
    </row>
    <row r="86" s="1" customFormat="1" ht="25" customHeight="1" spans="1:9">
      <c r="A86" s="44" t="s">
        <v>27</v>
      </c>
      <c r="B86" s="25"/>
      <c r="C86" s="45" t="s">
        <v>256</v>
      </c>
      <c r="D86" s="25" t="s">
        <v>257</v>
      </c>
      <c r="E86" s="26">
        <v>78</v>
      </c>
      <c r="F86" s="27" t="s">
        <v>229</v>
      </c>
      <c r="G86" s="28">
        <v>68.4</v>
      </c>
      <c r="H86" s="29">
        <f t="shared" si="1"/>
        <v>54</v>
      </c>
      <c r="I86" s="48">
        <v>77</v>
      </c>
    </row>
    <row r="87" s="1" customFormat="1" ht="25" customHeight="1" spans="1:9">
      <c r="A87" s="44" t="s">
        <v>27</v>
      </c>
      <c r="B87" s="25"/>
      <c r="C87" s="45" t="s">
        <v>258</v>
      </c>
      <c r="D87" s="25" t="s">
        <v>259</v>
      </c>
      <c r="E87" s="26">
        <v>8</v>
      </c>
      <c r="F87" s="27" t="s">
        <v>260</v>
      </c>
      <c r="G87" s="28">
        <v>72</v>
      </c>
      <c r="H87" s="29">
        <f t="shared" si="1"/>
        <v>53.25</v>
      </c>
      <c r="I87" s="48">
        <v>78</v>
      </c>
    </row>
    <row r="88" s="1" customFormat="1" ht="25" customHeight="1" spans="1:9">
      <c r="A88" s="44" t="s">
        <v>27</v>
      </c>
      <c r="B88" s="25"/>
      <c r="C88" s="45" t="s">
        <v>261</v>
      </c>
      <c r="D88" s="25" t="s">
        <v>262</v>
      </c>
      <c r="E88" s="26">
        <v>29</v>
      </c>
      <c r="F88" s="27" t="s">
        <v>263</v>
      </c>
      <c r="G88" s="28">
        <v>67</v>
      </c>
      <c r="H88" s="29">
        <f t="shared" si="1"/>
        <v>52.5</v>
      </c>
      <c r="I88" s="48">
        <v>79</v>
      </c>
    </row>
    <row r="89" s="1" customFormat="1" ht="25" customHeight="1" spans="1:9">
      <c r="A89" s="44" t="s">
        <v>27</v>
      </c>
      <c r="B89" s="25"/>
      <c r="C89" s="45" t="s">
        <v>264</v>
      </c>
      <c r="D89" s="25" t="s">
        <v>265</v>
      </c>
      <c r="E89" s="26">
        <v>34</v>
      </c>
      <c r="F89" s="27" t="s">
        <v>266</v>
      </c>
      <c r="G89" s="28">
        <v>67</v>
      </c>
      <c r="H89" s="29">
        <f t="shared" si="1"/>
        <v>52.375</v>
      </c>
      <c r="I89" s="48">
        <v>80</v>
      </c>
    </row>
    <row r="90" s="1" customFormat="1" ht="25" customHeight="1" spans="1:9">
      <c r="A90" s="44" t="s">
        <v>27</v>
      </c>
      <c r="B90" s="25"/>
      <c r="C90" s="45" t="s">
        <v>267</v>
      </c>
      <c r="D90" s="25" t="s">
        <v>268</v>
      </c>
      <c r="E90" s="26">
        <v>35</v>
      </c>
      <c r="F90" s="27" t="s">
        <v>269</v>
      </c>
      <c r="G90" s="28">
        <v>63.4</v>
      </c>
      <c r="H90" s="29">
        <f t="shared" si="1"/>
        <v>52.375</v>
      </c>
      <c r="I90" s="48">
        <v>81</v>
      </c>
    </row>
    <row r="91" s="1" customFormat="1" ht="25" customHeight="1" spans="1:9">
      <c r="A91" s="44" t="s">
        <v>27</v>
      </c>
      <c r="B91" s="25"/>
      <c r="C91" s="45" t="s">
        <v>270</v>
      </c>
      <c r="D91" s="25" t="s">
        <v>271</v>
      </c>
      <c r="E91" s="26">
        <v>10</v>
      </c>
      <c r="F91" s="27" t="s">
        <v>272</v>
      </c>
      <c r="G91" s="28">
        <v>72.8</v>
      </c>
      <c r="H91" s="29">
        <f t="shared" si="1"/>
        <v>51.825</v>
      </c>
      <c r="I91" s="48">
        <v>82</v>
      </c>
    </row>
    <row r="92" s="1" customFormat="1" ht="25" customHeight="1" spans="1:9">
      <c r="A92" s="44" t="s">
        <v>27</v>
      </c>
      <c r="B92" s="25"/>
      <c r="C92" s="45" t="s">
        <v>273</v>
      </c>
      <c r="D92" s="25" t="s">
        <v>274</v>
      </c>
      <c r="E92" s="26">
        <v>55</v>
      </c>
      <c r="F92" s="27" t="s">
        <v>275</v>
      </c>
      <c r="G92" s="28">
        <v>65</v>
      </c>
      <c r="H92" s="29">
        <f t="shared" si="1"/>
        <v>51.4</v>
      </c>
      <c r="I92" s="48">
        <v>83</v>
      </c>
    </row>
    <row r="93" s="1" customFormat="1" ht="25" customHeight="1" spans="1:9">
      <c r="A93" s="51" t="s">
        <v>27</v>
      </c>
      <c r="B93" s="32"/>
      <c r="C93" s="52" t="s">
        <v>276</v>
      </c>
      <c r="D93" s="32" t="s">
        <v>277</v>
      </c>
      <c r="E93" s="33">
        <v>85</v>
      </c>
      <c r="F93" s="34" t="s">
        <v>278</v>
      </c>
      <c r="G93" s="35">
        <v>68.4</v>
      </c>
      <c r="H93" s="36">
        <f t="shared" si="1"/>
        <v>49.9</v>
      </c>
      <c r="I93" s="49">
        <v>84</v>
      </c>
    </row>
    <row r="94" s="1" customFormat="1" spans="1:8">
      <c r="A94" s="53"/>
      <c r="B94" s="53"/>
      <c r="E94" s="54"/>
      <c r="F94" s="55"/>
      <c r="G94" s="56"/>
      <c r="H94" s="57"/>
    </row>
  </sheetData>
  <sortState ref="A12:I98">
    <sortCondition ref="H12:H98" descending="1"/>
  </sortState>
  <mergeCells count="3">
    <mergeCell ref="A2:I2"/>
    <mergeCell ref="B5:B9"/>
    <mergeCell ref="B10:B93"/>
  </mergeCells>
  <printOptions horizontalCentered="1"/>
  <pageMargins left="0.160416666666667" right="0.160416666666667" top="0.605555555555556" bottom="0.6055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进入体检范围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2020-10-07T08:14:00Z</dcterms:created>
  <dcterms:modified xsi:type="dcterms:W3CDTF">2022-07-23T09:51:10Z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017FA16E394946938A4E5828A388BE8E</vt:lpwstr>
  </property>
</Properties>
</file>