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<sst xmlns="http://schemas.openxmlformats.org/spreadsheetml/2006/main" count="33" uniqueCount="11">
  <si>
    <t>卫辉市面向社会公开招聘留置看护队员笔试成绩、面试成绩及总成绩</t>
  </si>
  <si>
    <t>序号</t>
  </si>
  <si>
    <t>准考证号</t>
  </si>
  <si>
    <t>笔试成绩</t>
  </si>
  <si>
    <r>
      <rPr>
        <b/>
        <sz val="14"/>
        <rFont val="宋体"/>
        <charset val="134"/>
      </rPr>
      <t>笔试成绩50</t>
    </r>
    <r>
      <rPr>
        <b/>
        <sz val="14"/>
        <rFont val="SimSun"/>
        <charset val="134"/>
      </rPr>
      <t>％</t>
    </r>
  </si>
  <si>
    <t>面试成绩</t>
  </si>
  <si>
    <r>
      <rPr>
        <b/>
        <sz val="14"/>
        <rFont val="宋体"/>
        <charset val="134"/>
      </rPr>
      <t>面试成绩50</t>
    </r>
    <r>
      <rPr>
        <b/>
        <sz val="14"/>
        <rFont val="SimSun"/>
        <charset val="134"/>
      </rPr>
      <t>％</t>
    </r>
  </si>
  <si>
    <t>总成绩</t>
  </si>
  <si>
    <t>备注</t>
  </si>
  <si>
    <t>*</t>
  </si>
  <si>
    <t>注：带*者为进入体能测试人员，体能测试时间另行通知。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</si>
</sst>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13" workbookViewId="0">
      <selection activeCell="I25" sqref="I25"/>
    </sheetView>
  </sheetViews>
  <sheetFormatPr defaultColWidth="9" defaultRowHeight="21" customHeight="1"/>
  <cols>
    <col min="1" max="1" width="9" style="3"/>
    <col min="2" max="2" width="20.7777777777778" style="1" customWidth="1"/>
    <col min="3" max="3" width="17.3333333333333" style="4" customWidth="1"/>
    <col min="4" max="4" width="19.1111111111111" style="5" customWidth="1"/>
    <col min="5" max="5" width="17.4444444444444" style="5" customWidth="1"/>
    <col min="6" max="6" width="19.7777777777778" style="5" customWidth="1"/>
    <col min="7" max="7" width="17.4444444444444" style="3" customWidth="1"/>
    <col min="8" max="8" width="15.4444444444444" style="3" customWidth="1"/>
    <col min="9" max="9" width="21.2222222222222" style="1" customWidth="1"/>
    <col min="10" max="258" width="23.75" style="1" customWidth="1"/>
    <col min="259" max="16384" width="9" style="1"/>
  </cols>
  <sheetData>
    <row r="1" s="1" customFormat="1" ht="3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4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"/>
    </row>
    <row r="3" s="1" customFormat="1" ht="20" customHeight="1" spans="1:9">
      <c r="A3" s="9">
        <v>1</v>
      </c>
      <c r="B3" s="10">
        <v>20220139</v>
      </c>
      <c r="C3" s="11">
        <v>61.4</v>
      </c>
      <c r="D3" s="11">
        <f t="shared" ref="D3:D27" si="0">C3*0.5</f>
        <v>30.7</v>
      </c>
      <c r="E3" s="11">
        <v>79.4</v>
      </c>
      <c r="F3" s="11">
        <f t="shared" ref="F3:F27" si="1">E3*0.5</f>
        <v>39.7</v>
      </c>
      <c r="G3" s="9">
        <f t="shared" ref="G3:G27" si="2">D3+F3</f>
        <v>70.4</v>
      </c>
      <c r="H3" s="9" t="s">
        <v>9</v>
      </c>
      <c r="I3" s="22"/>
    </row>
    <row r="4" s="1" customFormat="1" ht="20" customHeight="1" spans="1:8">
      <c r="A4" s="9">
        <v>2</v>
      </c>
      <c r="B4" s="10">
        <v>20220110</v>
      </c>
      <c r="C4" s="11">
        <v>53.6</v>
      </c>
      <c r="D4" s="11">
        <f t="shared" si="0"/>
        <v>26.8</v>
      </c>
      <c r="E4" s="11">
        <v>82.8</v>
      </c>
      <c r="F4" s="11">
        <f t="shared" si="1"/>
        <v>41.4</v>
      </c>
      <c r="G4" s="9">
        <f t="shared" si="2"/>
        <v>68.2</v>
      </c>
      <c r="H4" s="9" t="s">
        <v>9</v>
      </c>
    </row>
    <row r="5" s="1" customFormat="1" ht="20" customHeight="1" spans="1:8">
      <c r="A5" s="9">
        <v>3</v>
      </c>
      <c r="B5" s="10">
        <v>20220144</v>
      </c>
      <c r="C5" s="11">
        <v>53</v>
      </c>
      <c r="D5" s="11">
        <f t="shared" si="0"/>
        <v>26.5</v>
      </c>
      <c r="E5" s="11">
        <v>82.6</v>
      </c>
      <c r="F5" s="11">
        <f t="shared" si="1"/>
        <v>41.3</v>
      </c>
      <c r="G5" s="9">
        <f t="shared" si="2"/>
        <v>67.8</v>
      </c>
      <c r="H5" s="9" t="s">
        <v>9</v>
      </c>
    </row>
    <row r="6" s="1" customFormat="1" ht="20" customHeight="1" spans="1:8">
      <c r="A6" s="9">
        <v>4</v>
      </c>
      <c r="B6" s="10">
        <v>20220145</v>
      </c>
      <c r="C6" s="11">
        <v>47.8</v>
      </c>
      <c r="D6" s="11">
        <f t="shared" si="0"/>
        <v>23.9</v>
      </c>
      <c r="E6" s="12">
        <v>86.6</v>
      </c>
      <c r="F6" s="11">
        <f t="shared" si="1"/>
        <v>43.3</v>
      </c>
      <c r="G6" s="9">
        <f t="shared" si="2"/>
        <v>67.2</v>
      </c>
      <c r="H6" s="9" t="s">
        <v>9</v>
      </c>
    </row>
    <row r="7" s="1" customFormat="1" ht="20" customHeight="1" spans="1:8">
      <c r="A7" s="9">
        <v>5</v>
      </c>
      <c r="B7" s="10">
        <v>20220130</v>
      </c>
      <c r="C7" s="11">
        <v>46.8</v>
      </c>
      <c r="D7" s="11">
        <f t="shared" si="0"/>
        <v>23.4</v>
      </c>
      <c r="E7" s="13">
        <v>77.6</v>
      </c>
      <c r="F7" s="11">
        <f t="shared" si="1"/>
        <v>38.8</v>
      </c>
      <c r="G7" s="9">
        <f t="shared" si="2"/>
        <v>62.2</v>
      </c>
      <c r="H7" s="9" t="s">
        <v>9</v>
      </c>
    </row>
    <row r="8" s="1" customFormat="1" ht="20" customHeight="1" spans="1:8">
      <c r="A8" s="9">
        <v>6</v>
      </c>
      <c r="B8" s="10">
        <v>20220104</v>
      </c>
      <c r="C8" s="11">
        <v>48.6</v>
      </c>
      <c r="D8" s="11">
        <f t="shared" si="0"/>
        <v>24.3</v>
      </c>
      <c r="E8" s="11">
        <v>75.4</v>
      </c>
      <c r="F8" s="11">
        <f t="shared" si="1"/>
        <v>37.7</v>
      </c>
      <c r="G8" s="9">
        <f t="shared" si="2"/>
        <v>62</v>
      </c>
      <c r="H8" s="9" t="s">
        <v>9</v>
      </c>
    </row>
    <row r="9" s="1" customFormat="1" ht="20" customHeight="1" spans="1:8">
      <c r="A9" s="9">
        <v>7</v>
      </c>
      <c r="B9" s="10">
        <v>20220128</v>
      </c>
      <c r="C9" s="11">
        <v>40.2</v>
      </c>
      <c r="D9" s="11">
        <f t="shared" si="0"/>
        <v>20.1</v>
      </c>
      <c r="E9" s="11">
        <v>83.2</v>
      </c>
      <c r="F9" s="11">
        <f t="shared" si="1"/>
        <v>41.6</v>
      </c>
      <c r="G9" s="9">
        <f t="shared" si="2"/>
        <v>61.7</v>
      </c>
      <c r="H9" s="9" t="s">
        <v>9</v>
      </c>
    </row>
    <row r="10" s="1" customFormat="1" ht="20" customHeight="1" spans="1:8">
      <c r="A10" s="9">
        <v>8</v>
      </c>
      <c r="B10" s="10">
        <v>20220132</v>
      </c>
      <c r="C10" s="11">
        <v>44</v>
      </c>
      <c r="D10" s="11">
        <f t="shared" si="0"/>
        <v>22</v>
      </c>
      <c r="E10" s="11">
        <v>79</v>
      </c>
      <c r="F10" s="11">
        <f t="shared" si="1"/>
        <v>39.5</v>
      </c>
      <c r="G10" s="9">
        <f t="shared" si="2"/>
        <v>61.5</v>
      </c>
      <c r="H10" s="9" t="s">
        <v>9</v>
      </c>
    </row>
    <row r="11" s="1" customFormat="1" ht="20" customHeight="1" spans="1:8">
      <c r="A11" s="9">
        <v>9</v>
      </c>
      <c r="B11" s="10">
        <v>20220135</v>
      </c>
      <c r="C11" s="11">
        <v>37.8</v>
      </c>
      <c r="D11" s="11">
        <f t="shared" si="0"/>
        <v>18.9</v>
      </c>
      <c r="E11" s="14">
        <v>84.4</v>
      </c>
      <c r="F11" s="11">
        <f t="shared" si="1"/>
        <v>42.2</v>
      </c>
      <c r="G11" s="9">
        <f t="shared" si="2"/>
        <v>61.1</v>
      </c>
      <c r="H11" s="9" t="s">
        <v>9</v>
      </c>
    </row>
    <row r="12" s="1" customFormat="1" ht="20" customHeight="1" spans="1:8">
      <c r="A12" s="9">
        <v>10</v>
      </c>
      <c r="B12" s="10">
        <v>20220149</v>
      </c>
      <c r="C12" s="11">
        <v>40.2</v>
      </c>
      <c r="D12" s="11">
        <f t="shared" si="0"/>
        <v>20.1</v>
      </c>
      <c r="E12" s="11">
        <v>81</v>
      </c>
      <c r="F12" s="11">
        <f t="shared" si="1"/>
        <v>40.5</v>
      </c>
      <c r="G12" s="9">
        <f t="shared" si="2"/>
        <v>60.6</v>
      </c>
      <c r="H12" s="9" t="s">
        <v>9</v>
      </c>
    </row>
    <row r="13" s="1" customFormat="1" ht="20" customHeight="1" spans="1:8">
      <c r="A13" s="9">
        <v>11</v>
      </c>
      <c r="B13" s="10">
        <v>20220108</v>
      </c>
      <c r="C13" s="11">
        <v>44.8</v>
      </c>
      <c r="D13" s="11">
        <f t="shared" si="0"/>
        <v>22.4</v>
      </c>
      <c r="E13" s="15">
        <v>76.4</v>
      </c>
      <c r="F13" s="11">
        <f t="shared" si="1"/>
        <v>38.2</v>
      </c>
      <c r="G13" s="9">
        <f t="shared" si="2"/>
        <v>60.6</v>
      </c>
      <c r="H13" s="9" t="s">
        <v>9</v>
      </c>
    </row>
    <row r="14" s="1" customFormat="1" ht="20" customHeight="1" spans="1:8">
      <c r="A14" s="9">
        <v>12</v>
      </c>
      <c r="B14" s="10">
        <v>20220143</v>
      </c>
      <c r="C14" s="11">
        <v>44.6</v>
      </c>
      <c r="D14" s="11">
        <f t="shared" si="0"/>
        <v>22.3</v>
      </c>
      <c r="E14" s="11">
        <v>74.4</v>
      </c>
      <c r="F14" s="11">
        <f t="shared" si="1"/>
        <v>37.2</v>
      </c>
      <c r="G14" s="9">
        <f t="shared" si="2"/>
        <v>59.5</v>
      </c>
      <c r="H14" s="9" t="s">
        <v>9</v>
      </c>
    </row>
    <row r="15" s="1" customFormat="1" ht="20" customHeight="1" spans="1:8">
      <c r="A15" s="9">
        <v>13</v>
      </c>
      <c r="B15" s="10">
        <v>20220138</v>
      </c>
      <c r="C15" s="11">
        <v>40.4</v>
      </c>
      <c r="D15" s="11">
        <f t="shared" si="0"/>
        <v>20.2</v>
      </c>
      <c r="E15" s="11">
        <v>78.4</v>
      </c>
      <c r="F15" s="11">
        <f t="shared" si="1"/>
        <v>39.2</v>
      </c>
      <c r="G15" s="9">
        <f t="shared" si="2"/>
        <v>59.4</v>
      </c>
      <c r="H15" s="9" t="s">
        <v>9</v>
      </c>
    </row>
    <row r="16" s="1" customFormat="1" ht="20" customHeight="1" spans="1:8">
      <c r="A16" s="9">
        <v>14</v>
      </c>
      <c r="B16" s="10">
        <v>20220106</v>
      </c>
      <c r="C16" s="11">
        <v>36.2</v>
      </c>
      <c r="D16" s="11">
        <f t="shared" si="0"/>
        <v>18.1</v>
      </c>
      <c r="E16" s="9">
        <v>82.4</v>
      </c>
      <c r="F16" s="11">
        <f t="shared" si="1"/>
        <v>41.2</v>
      </c>
      <c r="G16" s="9">
        <f t="shared" si="2"/>
        <v>59.3</v>
      </c>
      <c r="H16" s="9" t="s">
        <v>9</v>
      </c>
    </row>
    <row r="17" s="1" customFormat="1" ht="20" customHeight="1" spans="1:8">
      <c r="A17" s="9">
        <v>15</v>
      </c>
      <c r="B17" s="10">
        <v>20220102</v>
      </c>
      <c r="C17" s="11">
        <v>40.8</v>
      </c>
      <c r="D17" s="11">
        <f t="shared" si="0"/>
        <v>20.4</v>
      </c>
      <c r="E17" s="11">
        <v>74.4</v>
      </c>
      <c r="F17" s="11">
        <f t="shared" si="1"/>
        <v>37.2</v>
      </c>
      <c r="G17" s="9">
        <f t="shared" si="2"/>
        <v>57.6</v>
      </c>
      <c r="H17" s="9" t="s">
        <v>9</v>
      </c>
    </row>
    <row r="18" s="1" customFormat="1" ht="20" customHeight="1" spans="1:8">
      <c r="A18" s="9">
        <v>16</v>
      </c>
      <c r="B18" s="10">
        <v>20220122</v>
      </c>
      <c r="C18" s="11">
        <v>36.6</v>
      </c>
      <c r="D18" s="11">
        <f t="shared" si="0"/>
        <v>18.3</v>
      </c>
      <c r="E18" s="16">
        <v>78.1</v>
      </c>
      <c r="F18" s="11">
        <f t="shared" si="1"/>
        <v>39.05</v>
      </c>
      <c r="G18" s="9">
        <f t="shared" si="2"/>
        <v>57.35</v>
      </c>
      <c r="H18" s="9" t="s">
        <v>9</v>
      </c>
    </row>
    <row r="19" s="1" customFormat="1" ht="20" customHeight="1" spans="1:8">
      <c r="A19" s="9">
        <v>17</v>
      </c>
      <c r="B19" s="10">
        <v>20220118</v>
      </c>
      <c r="C19" s="11">
        <v>45.6</v>
      </c>
      <c r="D19" s="11">
        <f t="shared" si="0"/>
        <v>22.8</v>
      </c>
      <c r="E19" s="11">
        <v>67.6</v>
      </c>
      <c r="F19" s="11">
        <f t="shared" si="1"/>
        <v>33.8</v>
      </c>
      <c r="G19" s="9">
        <f t="shared" si="2"/>
        <v>56.6</v>
      </c>
      <c r="H19" s="9" t="s">
        <v>9</v>
      </c>
    </row>
    <row r="20" s="1" customFormat="1" ht="20" customHeight="1" spans="1:8">
      <c r="A20" s="9">
        <v>18</v>
      </c>
      <c r="B20" s="10">
        <v>20220124</v>
      </c>
      <c r="C20" s="11">
        <v>40</v>
      </c>
      <c r="D20" s="11">
        <f t="shared" si="0"/>
        <v>20</v>
      </c>
      <c r="E20" s="13">
        <v>72.4</v>
      </c>
      <c r="F20" s="11">
        <f t="shared" si="1"/>
        <v>36.2</v>
      </c>
      <c r="G20" s="9">
        <f t="shared" si="2"/>
        <v>56.2</v>
      </c>
      <c r="H20" s="9" t="s">
        <v>9</v>
      </c>
    </row>
    <row r="21" s="1" customFormat="1" ht="20" customHeight="1" spans="1:8">
      <c r="A21" s="9">
        <v>19</v>
      </c>
      <c r="B21" s="10">
        <v>20220148</v>
      </c>
      <c r="C21" s="11">
        <v>33.2</v>
      </c>
      <c r="D21" s="11">
        <f t="shared" si="0"/>
        <v>16.6</v>
      </c>
      <c r="E21" s="11">
        <v>77.4</v>
      </c>
      <c r="F21" s="11">
        <f t="shared" si="1"/>
        <v>38.7</v>
      </c>
      <c r="G21" s="9">
        <f t="shared" si="2"/>
        <v>55.3</v>
      </c>
      <c r="H21" s="9" t="s">
        <v>9</v>
      </c>
    </row>
    <row r="22" s="1" customFormat="1" ht="20" customHeight="1" spans="1:8">
      <c r="A22" s="9">
        <v>20</v>
      </c>
      <c r="B22" s="10">
        <v>20220116</v>
      </c>
      <c r="C22" s="11">
        <v>37</v>
      </c>
      <c r="D22" s="11">
        <f t="shared" si="0"/>
        <v>18.5</v>
      </c>
      <c r="E22" s="11">
        <v>73.6</v>
      </c>
      <c r="F22" s="11">
        <f t="shared" si="1"/>
        <v>36.8</v>
      </c>
      <c r="G22" s="9">
        <f t="shared" si="2"/>
        <v>55.3</v>
      </c>
      <c r="H22" s="9" t="s">
        <v>9</v>
      </c>
    </row>
    <row r="23" s="1" customFormat="1" ht="20" customHeight="1" spans="1:8">
      <c r="A23" s="9">
        <v>21</v>
      </c>
      <c r="B23" s="10">
        <v>20220112</v>
      </c>
      <c r="C23" s="11">
        <v>33.6</v>
      </c>
      <c r="D23" s="11">
        <f t="shared" si="0"/>
        <v>16.8</v>
      </c>
      <c r="E23" s="11">
        <v>73.4</v>
      </c>
      <c r="F23" s="11">
        <f t="shared" si="1"/>
        <v>36.7</v>
      </c>
      <c r="G23" s="9">
        <f t="shared" si="2"/>
        <v>53.5</v>
      </c>
      <c r="H23" s="9" t="s">
        <v>9</v>
      </c>
    </row>
    <row r="24" s="1" customFormat="1" ht="20" customHeight="1" spans="1:8">
      <c r="A24" s="9">
        <v>22</v>
      </c>
      <c r="B24" s="10">
        <v>20220114</v>
      </c>
      <c r="C24" s="11">
        <v>39.4</v>
      </c>
      <c r="D24" s="11">
        <f t="shared" si="0"/>
        <v>19.7</v>
      </c>
      <c r="E24" s="11">
        <v>66.8</v>
      </c>
      <c r="F24" s="11">
        <f t="shared" si="1"/>
        <v>33.4</v>
      </c>
      <c r="G24" s="9">
        <f t="shared" si="2"/>
        <v>53.1</v>
      </c>
      <c r="H24" s="9" t="s">
        <v>9</v>
      </c>
    </row>
    <row r="25" s="1" customFormat="1" ht="20" customHeight="1" spans="1:8">
      <c r="A25" s="9">
        <v>23</v>
      </c>
      <c r="B25" s="10">
        <v>20220141</v>
      </c>
      <c r="C25" s="11">
        <v>36.4</v>
      </c>
      <c r="D25" s="11">
        <f t="shared" si="0"/>
        <v>18.2</v>
      </c>
      <c r="E25" s="17">
        <v>68.3</v>
      </c>
      <c r="F25" s="11">
        <f t="shared" si="1"/>
        <v>34.15</v>
      </c>
      <c r="G25" s="9">
        <f t="shared" si="2"/>
        <v>52.35</v>
      </c>
      <c r="H25" s="9" t="s">
        <v>9</v>
      </c>
    </row>
    <row r="26" s="1" customFormat="1" ht="20" customHeight="1" spans="1:8">
      <c r="A26" s="9">
        <v>24</v>
      </c>
      <c r="B26" s="10">
        <v>20220120</v>
      </c>
      <c r="C26" s="11">
        <v>34.2</v>
      </c>
      <c r="D26" s="11">
        <f t="shared" si="0"/>
        <v>17.1</v>
      </c>
      <c r="E26" s="11">
        <v>66</v>
      </c>
      <c r="F26" s="11">
        <f t="shared" si="1"/>
        <v>33</v>
      </c>
      <c r="G26" s="9">
        <f t="shared" si="2"/>
        <v>50.1</v>
      </c>
      <c r="H26" s="9"/>
    </row>
    <row r="27" s="1" customFormat="1" ht="20" customHeight="1" spans="1:8">
      <c r="A27" s="9">
        <v>25</v>
      </c>
      <c r="B27" s="10">
        <v>20220137</v>
      </c>
      <c r="C27" s="11">
        <v>22.4</v>
      </c>
      <c r="D27" s="11">
        <f t="shared" si="0"/>
        <v>11.2</v>
      </c>
      <c r="E27" s="11">
        <v>72</v>
      </c>
      <c r="F27" s="11">
        <f t="shared" si="1"/>
        <v>36</v>
      </c>
      <c r="G27" s="9">
        <f t="shared" si="2"/>
        <v>47.2</v>
      </c>
      <c r="H27" s="9"/>
    </row>
    <row r="28" s="2" customFormat="1" ht="20" customHeight="1" spans="1:8">
      <c r="A28" s="18"/>
      <c r="B28" s="19"/>
      <c r="C28" s="20"/>
      <c r="D28" s="21"/>
      <c r="E28" s="21"/>
      <c r="F28" s="21"/>
      <c r="G28" s="18"/>
      <c r="H28" s="18"/>
    </row>
    <row r="29" s="1" customFormat="1" customHeight="1" spans="1:8">
      <c r="A29" s="2" t="s">
        <v>10</v>
      </c>
      <c r="B29" s="2"/>
      <c r="C29" s="2"/>
      <c r="D29" s="2"/>
      <c r="E29" s="2"/>
      <c r="F29" s="2"/>
      <c r="G29" s="2"/>
      <c r="H29" s="2"/>
    </row>
  </sheetData>
  <mergeCells count="1">
    <mergeCell ref="A1:H1"/>
  </mergeCells>
  <pageMargins left="0.550694444444444" right="0.196527777777778" top="0.196527777777778" bottom="0.156944444444444" header="0.156944444444444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啊淼</cp:lastModifiedBy>
  <dcterms:created xsi:type="dcterms:W3CDTF">2022-07-21T10:22:00Z</dcterms:created>
  <dcterms:modified xsi:type="dcterms:W3CDTF">2022-07-22T02:00:19Z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92E594C5FC85451695C2C79FC78D85F0</vt:lpwstr>
  </property>
  <property fmtid="{D5CDD505-2E9C-101B-9397-08002B2CF9AE}" pid="3" name="KSOProductBuildVer">
    <vt:lpwstr>2052-11.1.0.11830</vt:lpwstr>
  </property>
</Properties>
</file>