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<sst xmlns="http://schemas.openxmlformats.org/spreadsheetml/2006/main" count="117" uniqueCount="43">
  <si>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2022年常山县公安局面向社会公开招聘编外人员（三）拟录用人员名单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</si>
  <si>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</si>
  <si>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</si>
  <si>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</si>
  <si>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</si>
  <si>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</si>
  <si>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</si>
  <si>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</si>
  <si>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</si>
  <si>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</si>
  <si>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</si>
  <si>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体检结果</t>
  </si>
  <si>
    <t>考察结果</t>
  </si>
  <si>
    <t>常山县公安局</t>
  </si>
  <si>
    <t>基层执法辅助</t>
  </si>
  <si>
    <t>男（34人）</t>
  </si>
  <si>
    <t>顾张云</t>
  </si>
  <si>
    <t>男</t>
  </si>
  <si>
    <t>合格</t>
  </si>
  <si>
    <t>陈捷</t>
  </si>
  <si>
    <t>汪宇杰</t>
  </si>
  <si>
    <t>徐琪龙</t>
  </si>
  <si>
    <t>林博鑫</t>
  </si>
  <si>
    <t>江杰</t>
  </si>
  <si>
    <t>程昱杰</t>
  </si>
  <si>
    <t>鲁晓杰</t>
  </si>
  <si>
    <t>姚江龙</t>
  </si>
  <si>
    <t>王家祺</t>
  </si>
  <si>
    <t>周一航</t>
  </si>
  <si>
    <t>邱小龙</t>
  </si>
  <si>
    <t>冯微</t>
  </si>
  <si>
    <t>鲁凯</t>
  </si>
  <si>
    <t>凌雨豪</t>
  </si>
  <si>
    <t>徐小华</t>
  </si>
  <si>
    <t>徐梦波</t>
  </si>
  <si>
    <t>张庭玮</t>
  </si>
  <si>
    <t>傅超超</t>
  </si>
  <si>
    <t>曾麦菲</t>
  </si>
  <si>
    <t>胡靖</t>
  </si>
  <si>
    <t>江涛</t>
  </si>
  <si>
    <t>余焕峰</t>
  </si>
  <si>
    <t>徐建刚</t>
  </si>
  <si>
    <t>徐璐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</si>
</sst>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4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7.75390625" style="2" customWidth="1"/>
    <col min="2" max="2" width="8.625" style="2" customWidth="1"/>
    <col min="3" max="3" width="8.00390625" style="3" customWidth="1"/>
    <col min="4" max="4" width="6.625" style="4" customWidth="1"/>
    <col min="5" max="5" width="6.50390625" style="2" customWidth="1"/>
    <col min="6" max="6" width="7.75390625" style="5" customWidth="1"/>
    <col min="7" max="7" width="7.50390625" style="6" customWidth="1"/>
    <col min="8" max="8" width="10.00390625" style="5" customWidth="1"/>
    <col min="9" max="9" width="10.00390625" style="6" customWidth="1"/>
    <col min="10" max="10" width="8.50390625" style="6" customWidth="1"/>
    <col min="11" max="11" width="5.625" style="2" customWidth="1"/>
    <col min="12" max="12" width="7.875" style="0" customWidth="1"/>
    <col min="13" max="13" width="8.125" style="0" customWidth="1"/>
  </cols>
  <sheetData>
    <row r="1" spans="1:13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0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2" t="s">
        <v>8</v>
      </c>
      <c r="I2" s="11" t="s">
        <v>7</v>
      </c>
      <c r="J2" s="11" t="s">
        <v>9</v>
      </c>
      <c r="K2" s="27" t="s">
        <v>10</v>
      </c>
      <c r="L2" s="27" t="s">
        <v>11</v>
      </c>
      <c r="M2" s="27" t="s">
        <v>12</v>
      </c>
    </row>
    <row r="3" spans="1:13" s="1" customFormat="1" ht="25.5" customHeight="1">
      <c r="A3" s="13" t="s">
        <v>13</v>
      </c>
      <c r="B3" s="13" t="s">
        <v>14</v>
      </c>
      <c r="C3" s="13" t="s">
        <v>15</v>
      </c>
      <c r="D3" s="14" t="s">
        <v>16</v>
      </c>
      <c r="E3" s="15" t="s">
        <v>17</v>
      </c>
      <c r="F3" s="16">
        <v>75</v>
      </c>
      <c r="G3" s="17">
        <f aca="true" t="shared" si="0" ref="G3:G27">F3*0.4</f>
        <v>30</v>
      </c>
      <c r="H3" s="14">
        <v>84</v>
      </c>
      <c r="I3" s="28">
        <f aca="true" t="shared" si="1" ref="I3:I27">H3*0.6</f>
        <v>50.4</v>
      </c>
      <c r="J3" s="28">
        <f aca="true" t="shared" si="2" ref="J3:J27">G3+I3</f>
        <v>80.4</v>
      </c>
      <c r="K3" s="20">
        <v>1</v>
      </c>
      <c r="L3" s="29" t="s">
        <v>18</v>
      </c>
      <c r="M3" s="29" t="s">
        <v>18</v>
      </c>
    </row>
    <row r="4" spans="1:13" s="1" customFormat="1" ht="25.5" customHeight="1">
      <c r="A4" s="18"/>
      <c r="B4" s="18"/>
      <c r="C4" s="18"/>
      <c r="D4" s="14" t="s">
        <v>19</v>
      </c>
      <c r="E4" s="15" t="s">
        <v>17</v>
      </c>
      <c r="F4" s="16">
        <v>69</v>
      </c>
      <c r="G4" s="17">
        <f t="shared" si="0"/>
        <v>27.6</v>
      </c>
      <c r="H4" s="14">
        <v>84.5</v>
      </c>
      <c r="I4" s="28">
        <f t="shared" si="1"/>
        <v>50.699999999999996</v>
      </c>
      <c r="J4" s="28">
        <f t="shared" si="2"/>
        <v>78.3</v>
      </c>
      <c r="K4" s="20">
        <v>2</v>
      </c>
      <c r="L4" s="29" t="s">
        <v>18</v>
      </c>
      <c r="M4" s="29" t="s">
        <v>18</v>
      </c>
    </row>
    <row r="5" spans="1:13" s="1" customFormat="1" ht="25.5" customHeight="1">
      <c r="A5" s="18"/>
      <c r="B5" s="18"/>
      <c r="C5" s="18"/>
      <c r="D5" s="16" t="s">
        <v>20</v>
      </c>
      <c r="E5" s="15" t="s">
        <v>17</v>
      </c>
      <c r="F5" s="16">
        <v>66</v>
      </c>
      <c r="G5" s="17">
        <f t="shared" si="0"/>
        <v>26.400000000000002</v>
      </c>
      <c r="H5" s="14">
        <v>84.25</v>
      </c>
      <c r="I5" s="28">
        <f t="shared" si="1"/>
        <v>50.55</v>
      </c>
      <c r="J5" s="28">
        <f t="shared" si="2"/>
        <v>76.95</v>
      </c>
      <c r="K5" s="20">
        <v>3</v>
      </c>
      <c r="L5" s="29" t="s">
        <v>18</v>
      </c>
      <c r="M5" s="29" t="s">
        <v>18</v>
      </c>
    </row>
    <row r="6" spans="1:13" s="1" customFormat="1" ht="25.5" customHeight="1">
      <c r="A6" s="18"/>
      <c r="B6" s="18"/>
      <c r="C6" s="18"/>
      <c r="D6" s="14" t="s">
        <v>21</v>
      </c>
      <c r="E6" s="15" t="s">
        <v>17</v>
      </c>
      <c r="F6" s="16">
        <v>66</v>
      </c>
      <c r="G6" s="17">
        <f t="shared" si="0"/>
        <v>26.400000000000002</v>
      </c>
      <c r="H6" s="14">
        <v>83.25</v>
      </c>
      <c r="I6" s="28">
        <f t="shared" si="1"/>
        <v>49.949999999999996</v>
      </c>
      <c r="J6" s="28">
        <f t="shared" si="2"/>
        <v>76.35</v>
      </c>
      <c r="K6" s="20">
        <v>4</v>
      </c>
      <c r="L6" s="29" t="s">
        <v>18</v>
      </c>
      <c r="M6" s="29" t="s">
        <v>18</v>
      </c>
    </row>
    <row r="7" spans="1:13" s="1" customFormat="1" ht="25.5" customHeight="1">
      <c r="A7" s="18"/>
      <c r="B7" s="18"/>
      <c r="C7" s="18"/>
      <c r="D7" s="14" t="s">
        <v>22</v>
      </c>
      <c r="E7" s="15" t="s">
        <v>17</v>
      </c>
      <c r="F7" s="16">
        <v>64</v>
      </c>
      <c r="G7" s="17">
        <f t="shared" si="0"/>
        <v>25.6</v>
      </c>
      <c r="H7" s="19">
        <v>84.25</v>
      </c>
      <c r="I7" s="28">
        <f t="shared" si="1"/>
        <v>50.55</v>
      </c>
      <c r="J7" s="28">
        <f t="shared" si="2"/>
        <v>76.15</v>
      </c>
      <c r="K7" s="20">
        <v>5</v>
      </c>
      <c r="L7" s="29" t="s">
        <v>18</v>
      </c>
      <c r="M7" s="29" t="s">
        <v>18</v>
      </c>
    </row>
    <row r="8" spans="1:13" s="1" customFormat="1" ht="25.5" customHeight="1">
      <c r="A8" s="18"/>
      <c r="B8" s="18"/>
      <c r="C8" s="18"/>
      <c r="D8" s="16" t="s">
        <v>23</v>
      </c>
      <c r="E8" s="15" t="s">
        <v>17</v>
      </c>
      <c r="F8" s="16">
        <v>63</v>
      </c>
      <c r="G8" s="17">
        <f t="shared" si="0"/>
        <v>25.200000000000003</v>
      </c>
      <c r="H8" s="14">
        <v>84</v>
      </c>
      <c r="I8" s="28">
        <f t="shared" si="1"/>
        <v>50.4</v>
      </c>
      <c r="J8" s="28">
        <f t="shared" si="2"/>
        <v>75.6</v>
      </c>
      <c r="K8" s="20">
        <v>6</v>
      </c>
      <c r="L8" s="29" t="s">
        <v>18</v>
      </c>
      <c r="M8" s="29" t="s">
        <v>18</v>
      </c>
    </row>
    <row r="9" spans="1:13" s="1" customFormat="1" ht="25.5" customHeight="1">
      <c r="A9" s="18"/>
      <c r="B9" s="18"/>
      <c r="C9" s="18"/>
      <c r="D9" s="14" t="s">
        <v>24</v>
      </c>
      <c r="E9" s="15" t="s">
        <v>17</v>
      </c>
      <c r="F9" s="16">
        <v>66</v>
      </c>
      <c r="G9" s="17">
        <f t="shared" si="0"/>
        <v>26.400000000000002</v>
      </c>
      <c r="H9" s="14">
        <v>81</v>
      </c>
      <c r="I9" s="28">
        <f t="shared" si="1"/>
        <v>48.6</v>
      </c>
      <c r="J9" s="28">
        <f t="shared" si="2"/>
        <v>75</v>
      </c>
      <c r="K9" s="20">
        <v>7</v>
      </c>
      <c r="L9" s="29" t="s">
        <v>18</v>
      </c>
      <c r="M9" s="29" t="s">
        <v>18</v>
      </c>
    </row>
    <row r="10" spans="1:13" s="1" customFormat="1" ht="25.5" customHeight="1">
      <c r="A10" s="18"/>
      <c r="B10" s="18"/>
      <c r="C10" s="18"/>
      <c r="D10" s="14" t="s">
        <v>25</v>
      </c>
      <c r="E10" s="15" t="s">
        <v>17</v>
      </c>
      <c r="F10" s="16">
        <v>58</v>
      </c>
      <c r="G10" s="17">
        <f t="shared" si="0"/>
        <v>23.200000000000003</v>
      </c>
      <c r="H10" s="16">
        <v>85</v>
      </c>
      <c r="I10" s="28">
        <f t="shared" si="1"/>
        <v>51</v>
      </c>
      <c r="J10" s="28">
        <f t="shared" si="2"/>
        <v>74.2</v>
      </c>
      <c r="K10" s="20">
        <v>8</v>
      </c>
      <c r="L10" s="29" t="s">
        <v>18</v>
      </c>
      <c r="M10" s="29" t="s">
        <v>18</v>
      </c>
    </row>
    <row r="11" spans="1:13" s="1" customFormat="1" ht="25.5" customHeight="1">
      <c r="A11" s="18"/>
      <c r="B11" s="18"/>
      <c r="C11" s="18"/>
      <c r="D11" s="14" t="s">
        <v>26</v>
      </c>
      <c r="E11" s="15" t="s">
        <v>17</v>
      </c>
      <c r="F11" s="16">
        <v>62</v>
      </c>
      <c r="G11" s="17">
        <f t="shared" si="0"/>
        <v>24.8</v>
      </c>
      <c r="H11" s="19">
        <v>82.25</v>
      </c>
      <c r="I11" s="28">
        <f t="shared" si="1"/>
        <v>49.35</v>
      </c>
      <c r="J11" s="28">
        <f t="shared" si="2"/>
        <v>74.15</v>
      </c>
      <c r="K11" s="20">
        <v>9</v>
      </c>
      <c r="L11" s="29" t="s">
        <v>18</v>
      </c>
      <c r="M11" s="29" t="s">
        <v>18</v>
      </c>
    </row>
    <row r="12" spans="1:13" s="1" customFormat="1" ht="25.5" customHeight="1">
      <c r="A12" s="18"/>
      <c r="B12" s="18"/>
      <c r="C12" s="18"/>
      <c r="D12" s="14" t="s">
        <v>27</v>
      </c>
      <c r="E12" s="15" t="s">
        <v>17</v>
      </c>
      <c r="F12" s="16">
        <v>63</v>
      </c>
      <c r="G12" s="17">
        <f t="shared" si="0"/>
        <v>25.200000000000003</v>
      </c>
      <c r="H12" s="14">
        <v>80.75</v>
      </c>
      <c r="I12" s="28">
        <f t="shared" si="1"/>
        <v>48.449999999999996</v>
      </c>
      <c r="J12" s="28">
        <f t="shared" si="2"/>
        <v>73.65</v>
      </c>
      <c r="K12" s="20">
        <v>11</v>
      </c>
      <c r="L12" s="29" t="s">
        <v>18</v>
      </c>
      <c r="M12" s="29" t="s">
        <v>18</v>
      </c>
    </row>
    <row r="13" spans="1:13" s="1" customFormat="1" ht="25.5" customHeight="1">
      <c r="A13" s="18"/>
      <c r="B13" s="18"/>
      <c r="C13" s="18"/>
      <c r="D13" s="14" t="s">
        <v>28</v>
      </c>
      <c r="E13" s="15" t="s">
        <v>17</v>
      </c>
      <c r="F13" s="16">
        <v>61</v>
      </c>
      <c r="G13" s="17">
        <f t="shared" si="0"/>
        <v>24.400000000000002</v>
      </c>
      <c r="H13" s="14">
        <v>82</v>
      </c>
      <c r="I13" s="28">
        <f t="shared" si="1"/>
        <v>49.199999999999996</v>
      </c>
      <c r="J13" s="28">
        <f t="shared" si="2"/>
        <v>73.6</v>
      </c>
      <c r="K13" s="20">
        <v>12</v>
      </c>
      <c r="L13" s="29" t="s">
        <v>18</v>
      </c>
      <c r="M13" s="29" t="s">
        <v>18</v>
      </c>
    </row>
    <row r="14" spans="1:13" s="1" customFormat="1" ht="25.5" customHeight="1">
      <c r="A14" s="18"/>
      <c r="B14" s="18"/>
      <c r="C14" s="18"/>
      <c r="D14" s="14" t="s">
        <v>29</v>
      </c>
      <c r="E14" s="15" t="s">
        <v>17</v>
      </c>
      <c r="F14" s="16">
        <v>59</v>
      </c>
      <c r="G14" s="17">
        <f t="shared" si="0"/>
        <v>23.6</v>
      </c>
      <c r="H14" s="16">
        <v>82.75</v>
      </c>
      <c r="I14" s="28">
        <f t="shared" si="1"/>
        <v>49.65</v>
      </c>
      <c r="J14" s="28">
        <f t="shared" si="2"/>
        <v>73.25</v>
      </c>
      <c r="K14" s="20">
        <v>13</v>
      </c>
      <c r="L14" s="29" t="s">
        <v>18</v>
      </c>
      <c r="M14" s="29" t="s">
        <v>18</v>
      </c>
    </row>
    <row r="15" spans="1:13" s="1" customFormat="1" ht="25.5" customHeight="1">
      <c r="A15" s="18"/>
      <c r="B15" s="18"/>
      <c r="C15" s="18"/>
      <c r="D15" s="14" t="s">
        <v>30</v>
      </c>
      <c r="E15" s="15" t="s">
        <v>17</v>
      </c>
      <c r="F15" s="16">
        <v>63</v>
      </c>
      <c r="G15" s="17">
        <f t="shared" si="0"/>
        <v>25.200000000000003</v>
      </c>
      <c r="H15" s="14">
        <v>80</v>
      </c>
      <c r="I15" s="28">
        <f t="shared" si="1"/>
        <v>48</v>
      </c>
      <c r="J15" s="28">
        <f t="shared" si="2"/>
        <v>73.2</v>
      </c>
      <c r="K15" s="20">
        <v>14</v>
      </c>
      <c r="L15" s="29" t="s">
        <v>18</v>
      </c>
      <c r="M15" s="29" t="s">
        <v>18</v>
      </c>
    </row>
    <row r="16" spans="1:13" s="1" customFormat="1" ht="25.5" customHeight="1">
      <c r="A16" s="18"/>
      <c r="B16" s="18"/>
      <c r="C16" s="18"/>
      <c r="D16" s="14" t="s">
        <v>31</v>
      </c>
      <c r="E16" s="15" t="s">
        <v>17</v>
      </c>
      <c r="F16" s="16">
        <v>65</v>
      </c>
      <c r="G16" s="17">
        <f t="shared" si="0"/>
        <v>26</v>
      </c>
      <c r="H16" s="14">
        <v>78.5</v>
      </c>
      <c r="I16" s="28">
        <f t="shared" si="1"/>
        <v>47.1</v>
      </c>
      <c r="J16" s="28">
        <f t="shared" si="2"/>
        <v>73.1</v>
      </c>
      <c r="K16" s="20">
        <v>15</v>
      </c>
      <c r="L16" s="29" t="s">
        <v>18</v>
      </c>
      <c r="M16" s="29" t="s">
        <v>18</v>
      </c>
    </row>
    <row r="17" spans="1:13" s="1" customFormat="1" ht="25.5" customHeight="1">
      <c r="A17" s="18"/>
      <c r="B17" s="18"/>
      <c r="C17" s="18"/>
      <c r="D17" s="14" t="s">
        <v>32</v>
      </c>
      <c r="E17" s="15" t="s">
        <v>17</v>
      </c>
      <c r="F17" s="16">
        <v>59</v>
      </c>
      <c r="G17" s="17">
        <f t="shared" si="0"/>
        <v>23.6</v>
      </c>
      <c r="H17" s="16">
        <v>81</v>
      </c>
      <c r="I17" s="28">
        <f t="shared" si="1"/>
        <v>48.6</v>
      </c>
      <c r="J17" s="28">
        <f t="shared" si="2"/>
        <v>72.2</v>
      </c>
      <c r="K17" s="20">
        <v>16</v>
      </c>
      <c r="L17" s="29" t="s">
        <v>18</v>
      </c>
      <c r="M17" s="29" t="s">
        <v>18</v>
      </c>
    </row>
    <row r="18" spans="1:13" s="1" customFormat="1" ht="25.5" customHeight="1">
      <c r="A18" s="18"/>
      <c r="B18" s="18"/>
      <c r="C18" s="18"/>
      <c r="D18" s="14" t="s">
        <v>33</v>
      </c>
      <c r="E18" s="15" t="s">
        <v>17</v>
      </c>
      <c r="F18" s="16">
        <v>62</v>
      </c>
      <c r="G18" s="17">
        <f t="shared" si="0"/>
        <v>24.8</v>
      </c>
      <c r="H18" s="16">
        <v>78.75</v>
      </c>
      <c r="I18" s="28">
        <f t="shared" si="1"/>
        <v>47.25</v>
      </c>
      <c r="J18" s="28">
        <f t="shared" si="2"/>
        <v>72.05</v>
      </c>
      <c r="K18" s="20">
        <v>17</v>
      </c>
      <c r="L18" s="29" t="s">
        <v>18</v>
      </c>
      <c r="M18" s="29" t="s">
        <v>18</v>
      </c>
    </row>
    <row r="19" spans="1:13" s="1" customFormat="1" ht="25.5" customHeight="1">
      <c r="A19" s="18"/>
      <c r="B19" s="18"/>
      <c r="C19" s="18"/>
      <c r="D19" s="14" t="s">
        <v>34</v>
      </c>
      <c r="E19" s="15" t="s">
        <v>17</v>
      </c>
      <c r="F19" s="16">
        <v>63</v>
      </c>
      <c r="G19" s="17">
        <f t="shared" si="0"/>
        <v>25.200000000000003</v>
      </c>
      <c r="H19" s="14">
        <v>77.75</v>
      </c>
      <c r="I19" s="28">
        <f t="shared" si="1"/>
        <v>46.65</v>
      </c>
      <c r="J19" s="28">
        <f t="shared" si="2"/>
        <v>71.85</v>
      </c>
      <c r="K19" s="20">
        <v>18</v>
      </c>
      <c r="L19" s="29" t="s">
        <v>18</v>
      </c>
      <c r="M19" s="29" t="s">
        <v>18</v>
      </c>
    </row>
    <row r="20" spans="1:13" s="1" customFormat="1" ht="25.5" customHeight="1">
      <c r="A20" s="18"/>
      <c r="B20" s="18"/>
      <c r="C20" s="18"/>
      <c r="D20" s="14" t="s">
        <v>35</v>
      </c>
      <c r="E20" s="15" t="s">
        <v>17</v>
      </c>
      <c r="F20" s="16">
        <v>61</v>
      </c>
      <c r="G20" s="17">
        <f t="shared" si="0"/>
        <v>24.400000000000002</v>
      </c>
      <c r="H20" s="14">
        <v>78.75</v>
      </c>
      <c r="I20" s="28">
        <f t="shared" si="1"/>
        <v>47.25</v>
      </c>
      <c r="J20" s="28">
        <f t="shared" si="2"/>
        <v>71.65</v>
      </c>
      <c r="K20" s="20">
        <v>19</v>
      </c>
      <c r="L20" s="29" t="s">
        <v>18</v>
      </c>
      <c r="M20" s="29" t="s">
        <v>18</v>
      </c>
    </row>
    <row r="21" spans="1:13" s="1" customFormat="1" ht="25.5" customHeight="1">
      <c r="A21" s="18"/>
      <c r="B21" s="18"/>
      <c r="C21" s="18"/>
      <c r="D21" s="14" t="s">
        <v>36</v>
      </c>
      <c r="E21" s="15" t="s">
        <v>17</v>
      </c>
      <c r="F21" s="16">
        <v>60</v>
      </c>
      <c r="G21" s="17">
        <f t="shared" si="0"/>
        <v>24</v>
      </c>
      <c r="H21" s="20">
        <v>79.25</v>
      </c>
      <c r="I21" s="28">
        <f t="shared" si="1"/>
        <v>47.55</v>
      </c>
      <c r="J21" s="28">
        <f t="shared" si="2"/>
        <v>71.55</v>
      </c>
      <c r="K21" s="20">
        <v>20</v>
      </c>
      <c r="L21" s="29" t="s">
        <v>18</v>
      </c>
      <c r="M21" s="29" t="s">
        <v>18</v>
      </c>
    </row>
    <row r="22" spans="1:13" s="1" customFormat="1" ht="25.5" customHeight="1">
      <c r="A22" s="18"/>
      <c r="B22" s="18"/>
      <c r="C22" s="18"/>
      <c r="D22" s="14" t="s">
        <v>37</v>
      </c>
      <c r="E22" s="15" t="s">
        <v>17</v>
      </c>
      <c r="F22" s="16">
        <v>57</v>
      </c>
      <c r="G22" s="17">
        <f t="shared" si="0"/>
        <v>22.8</v>
      </c>
      <c r="H22" s="16">
        <v>81.25</v>
      </c>
      <c r="I22" s="28">
        <f t="shared" si="1"/>
        <v>48.75</v>
      </c>
      <c r="J22" s="28">
        <f t="shared" si="2"/>
        <v>71.55</v>
      </c>
      <c r="K22" s="20">
        <v>20</v>
      </c>
      <c r="L22" s="29" t="s">
        <v>18</v>
      </c>
      <c r="M22" s="29" t="s">
        <v>18</v>
      </c>
    </row>
    <row r="23" spans="1:13" s="1" customFormat="1" ht="25.5" customHeight="1">
      <c r="A23" s="18"/>
      <c r="B23" s="18"/>
      <c r="C23" s="18"/>
      <c r="D23" s="14" t="s">
        <v>38</v>
      </c>
      <c r="E23" s="15" t="s">
        <v>17</v>
      </c>
      <c r="F23" s="16">
        <v>56</v>
      </c>
      <c r="G23" s="17">
        <f t="shared" si="0"/>
        <v>22.400000000000002</v>
      </c>
      <c r="H23" s="16">
        <v>81.75</v>
      </c>
      <c r="I23" s="28">
        <f t="shared" si="1"/>
        <v>49.05</v>
      </c>
      <c r="J23" s="28">
        <f t="shared" si="2"/>
        <v>71.45</v>
      </c>
      <c r="K23" s="20">
        <v>22</v>
      </c>
      <c r="L23" s="29" t="s">
        <v>18</v>
      </c>
      <c r="M23" s="29" t="s">
        <v>18</v>
      </c>
    </row>
    <row r="24" spans="1:13" s="1" customFormat="1" ht="25.5" customHeight="1">
      <c r="A24" s="18"/>
      <c r="B24" s="18"/>
      <c r="C24" s="18"/>
      <c r="D24" s="16" t="s">
        <v>39</v>
      </c>
      <c r="E24" s="15" t="s">
        <v>17</v>
      </c>
      <c r="F24" s="16">
        <v>55</v>
      </c>
      <c r="G24" s="17">
        <f t="shared" si="0"/>
        <v>22</v>
      </c>
      <c r="H24" s="16">
        <v>81.75</v>
      </c>
      <c r="I24" s="28">
        <f t="shared" si="1"/>
        <v>49.05</v>
      </c>
      <c r="J24" s="28">
        <f t="shared" si="2"/>
        <v>71.05</v>
      </c>
      <c r="K24" s="20">
        <v>23</v>
      </c>
      <c r="L24" s="29" t="s">
        <v>18</v>
      </c>
      <c r="M24" s="29" t="s">
        <v>18</v>
      </c>
    </row>
    <row r="25" spans="1:13" s="1" customFormat="1" ht="25.5" customHeight="1">
      <c r="A25" s="18"/>
      <c r="B25" s="18"/>
      <c r="C25" s="18"/>
      <c r="D25" s="14" t="s">
        <v>40</v>
      </c>
      <c r="E25" s="15" t="s">
        <v>17</v>
      </c>
      <c r="F25" s="16">
        <v>53</v>
      </c>
      <c r="G25" s="17">
        <f t="shared" si="0"/>
        <v>21.200000000000003</v>
      </c>
      <c r="H25" s="16">
        <v>82</v>
      </c>
      <c r="I25" s="28">
        <f t="shared" si="1"/>
        <v>49.199999999999996</v>
      </c>
      <c r="J25" s="28">
        <f t="shared" si="2"/>
        <v>70.4</v>
      </c>
      <c r="K25" s="20">
        <v>24</v>
      </c>
      <c r="L25" s="29" t="s">
        <v>18</v>
      </c>
      <c r="M25" s="29" t="s">
        <v>18</v>
      </c>
    </row>
    <row r="26" spans="1:13" s="1" customFormat="1" ht="25.5" customHeight="1">
      <c r="A26" s="18"/>
      <c r="B26" s="18"/>
      <c r="C26" s="18"/>
      <c r="D26" s="14" t="s">
        <v>41</v>
      </c>
      <c r="E26" s="15" t="s">
        <v>17</v>
      </c>
      <c r="F26" s="16">
        <v>49</v>
      </c>
      <c r="G26" s="17">
        <f t="shared" si="0"/>
        <v>19.6</v>
      </c>
      <c r="H26" s="14">
        <v>84.5</v>
      </c>
      <c r="I26" s="28">
        <f t="shared" si="1"/>
        <v>50.699999999999996</v>
      </c>
      <c r="J26" s="28">
        <f t="shared" si="2"/>
        <v>70.3</v>
      </c>
      <c r="K26" s="20">
        <v>25</v>
      </c>
      <c r="L26" s="29" t="s">
        <v>18</v>
      </c>
      <c r="M26" s="29" t="s">
        <v>18</v>
      </c>
    </row>
    <row r="27" spans="1:13" s="1" customFormat="1" ht="25.5" customHeight="1">
      <c r="A27" s="21"/>
      <c r="B27" s="21"/>
      <c r="C27" s="21"/>
      <c r="D27" s="14" t="s">
        <v>42</v>
      </c>
      <c r="E27" s="15" t="s">
        <v>17</v>
      </c>
      <c r="F27" s="16">
        <v>52</v>
      </c>
      <c r="G27" s="17">
        <f t="shared" si="0"/>
        <v>20.8</v>
      </c>
      <c r="H27" s="14">
        <v>80.5</v>
      </c>
      <c r="I27" s="28">
        <f t="shared" si="1"/>
        <v>48.3</v>
      </c>
      <c r="J27" s="28">
        <f t="shared" si="2"/>
        <v>69.1</v>
      </c>
      <c r="K27" s="20">
        <v>26</v>
      </c>
      <c r="L27" s="29" t="s">
        <v>18</v>
      </c>
      <c r="M27" s="29" t="s">
        <v>18</v>
      </c>
    </row>
    <row r="28" ht="14.25">
      <c r="C28" s="22"/>
    </row>
    <row r="29" ht="14.25">
      <c r="C29" s="22"/>
    </row>
    <row r="30" ht="14.25">
      <c r="C30" s="22"/>
    </row>
    <row r="31" ht="14.25">
      <c r="C31" s="22"/>
    </row>
    <row r="32" ht="14.25">
      <c r="C32" s="22"/>
    </row>
    <row r="33" ht="14.25">
      <c r="C33" s="22"/>
    </row>
    <row r="34" ht="14.25">
      <c r="C34" s="22"/>
    </row>
    <row r="35" ht="14.25">
      <c r="C35" s="22"/>
    </row>
    <row r="36" ht="14.25">
      <c r="C36" s="22"/>
    </row>
    <row r="37" ht="14.25">
      <c r="C37" s="22"/>
    </row>
    <row r="38" ht="14.25">
      <c r="C38" s="22"/>
    </row>
    <row r="39" ht="14.25">
      <c r="C39" s="22"/>
    </row>
    <row r="40" ht="14.25">
      <c r="C40" s="22"/>
    </row>
    <row r="41" ht="14.25">
      <c r="C41" s="22"/>
    </row>
    <row r="42" ht="14.25">
      <c r="C42" s="22"/>
    </row>
    <row r="43" ht="14.25">
      <c r="C43" s="22"/>
    </row>
    <row r="44" ht="14.25">
      <c r="C44" s="22"/>
    </row>
    <row r="45" ht="14.25">
      <c r="C45" s="22"/>
    </row>
    <row r="46" ht="14.25">
      <c r="C46" s="22"/>
    </row>
    <row r="47" ht="14.25">
      <c r="C47" s="22"/>
    </row>
    <row r="48" ht="14.25">
      <c r="C48" s="22"/>
    </row>
    <row r="49" ht="14.25">
      <c r="C49" s="22"/>
    </row>
    <row r="50" ht="14.25">
      <c r="C50" s="22"/>
    </row>
    <row r="51" ht="14.25">
      <c r="C51" s="22"/>
    </row>
    <row r="52" ht="14.25">
      <c r="C52" s="22"/>
    </row>
    <row r="53" ht="14.25">
      <c r="C53" s="22"/>
    </row>
    <row r="54" ht="14.25">
      <c r="C54" s="22"/>
    </row>
    <row r="55" ht="14.25">
      <c r="C55" s="22"/>
    </row>
    <row r="56" ht="14.25">
      <c r="C56" s="22"/>
    </row>
    <row r="57" ht="14.25">
      <c r="C57" s="23"/>
    </row>
    <row r="58" ht="14.25">
      <c r="C58" s="24"/>
    </row>
    <row r="59" ht="14.25">
      <c r="C59" s="25"/>
    </row>
    <row r="60" ht="14.25">
      <c r="C60" s="25"/>
    </row>
    <row r="61" ht="14.25">
      <c r="C61" s="25"/>
    </row>
    <row r="62" ht="14.25">
      <c r="C62" s="25"/>
    </row>
    <row r="63" ht="14.25">
      <c r="C63" s="25"/>
    </row>
    <row r="64" ht="14.25">
      <c r="C64" s="26"/>
    </row>
    <row r="65" ht="14.25">
      <c r="C65" s="24"/>
    </row>
    <row r="66" ht="14.25">
      <c r="C66" s="25"/>
    </row>
    <row r="67" ht="14.25">
      <c r="C67" s="25"/>
    </row>
    <row r="68" ht="14.25">
      <c r="C68" s="25"/>
    </row>
    <row r="69" ht="14.25">
      <c r="C69" s="25"/>
    </row>
    <row r="70" ht="14.25">
      <c r="C70" s="25"/>
    </row>
    <row r="71" ht="14.25">
      <c r="C71" s="25"/>
    </row>
    <row r="72" ht="14.25">
      <c r="C72" s="25"/>
    </row>
    <row r="73" ht="14.25">
      <c r="C73" s="26"/>
    </row>
    <row r="74" ht="14.25">
      <c r="C74" s="24"/>
    </row>
    <row r="75" ht="14.25">
      <c r="C75" s="25"/>
    </row>
    <row r="76" ht="14.25">
      <c r="C76" s="25"/>
    </row>
    <row r="77" ht="14.25">
      <c r="C77" s="25"/>
    </row>
    <row r="78" ht="14.25">
      <c r="C78" s="25"/>
    </row>
    <row r="79" ht="14.25">
      <c r="C79" s="26"/>
    </row>
    <row r="80" ht="14.25">
      <c r="C80" s="24"/>
    </row>
    <row r="81" ht="14.25">
      <c r="C81" s="25"/>
    </row>
    <row r="82" ht="14.25">
      <c r="C82" s="26"/>
    </row>
    <row r="83" ht="14.25">
      <c r="C83" s="24"/>
    </row>
    <row r="84" ht="14.25">
      <c r="C84" s="25"/>
    </row>
    <row r="85" ht="14.25">
      <c r="C85" s="25"/>
    </row>
    <row r="86" ht="14.25">
      <c r="C86" s="25"/>
    </row>
    <row r="87" ht="14.25">
      <c r="C87" s="26"/>
    </row>
    <row r="88" ht="14.25">
      <c r="C88" s="24"/>
    </row>
    <row r="89" ht="14.25">
      <c r="C89" s="25"/>
    </row>
    <row r="90" ht="14.25">
      <c r="C90" s="25"/>
    </row>
    <row r="91" ht="14.25">
      <c r="C91" s="25"/>
    </row>
    <row r="92" ht="14.25">
      <c r="C92" s="25"/>
    </row>
    <row r="93" ht="14.25">
      <c r="C93" s="25"/>
    </row>
    <row r="94" ht="14.25">
      <c r="C94" s="25"/>
    </row>
    <row r="95" ht="14.25">
      <c r="C95" s="25"/>
    </row>
    <row r="96" ht="14.25">
      <c r="C96" s="25"/>
    </row>
    <row r="97" ht="14.25">
      <c r="C97" s="25"/>
    </row>
    <row r="98" ht="14.25">
      <c r="C98" s="26"/>
    </row>
    <row r="99" ht="14.25">
      <c r="C99" s="24"/>
    </row>
    <row r="100" ht="14.25">
      <c r="C100" s="25"/>
    </row>
    <row r="101" ht="14.25">
      <c r="C101" s="25"/>
    </row>
    <row r="102" ht="14.25">
      <c r="C102" s="25"/>
    </row>
    <row r="103" ht="14.25">
      <c r="C103" s="25"/>
    </row>
    <row r="104" ht="14.25">
      <c r="C104" s="25"/>
    </row>
    <row r="105" ht="14.25">
      <c r="C105" s="26"/>
    </row>
    <row r="106" ht="14.25">
      <c r="C106" s="24"/>
    </row>
    <row r="107" ht="14.25">
      <c r="C107" s="25"/>
    </row>
    <row r="108" ht="14.25">
      <c r="C108" s="25"/>
    </row>
    <row r="109" ht="14.25">
      <c r="C109" s="25"/>
    </row>
    <row r="110" ht="14.25">
      <c r="C110" s="25"/>
    </row>
    <row r="111" ht="14.25">
      <c r="C111" s="25"/>
    </row>
    <row r="112" ht="14.25">
      <c r="C112" s="25"/>
    </row>
    <row r="113" ht="14.25">
      <c r="C113" s="26"/>
    </row>
    <row r="114" ht="14.25">
      <c r="C114" s="24"/>
    </row>
    <row r="115" ht="14.25">
      <c r="C115" s="25"/>
    </row>
    <row r="116" ht="14.25">
      <c r="C116" s="25"/>
    </row>
    <row r="117" ht="14.25">
      <c r="C117" s="25"/>
    </row>
    <row r="118" ht="14.25">
      <c r="C118" s="25"/>
    </row>
    <row r="119" ht="14.25">
      <c r="C119" s="25"/>
    </row>
    <row r="120" ht="14.25">
      <c r="C120" s="25"/>
    </row>
    <row r="121" ht="14.25">
      <c r="C121" s="25"/>
    </row>
    <row r="122" ht="14.25">
      <c r="C122" s="25"/>
    </row>
    <row r="123" ht="14.25">
      <c r="C123" s="25"/>
    </row>
    <row r="124" ht="14.25">
      <c r="C124" s="25"/>
    </row>
    <row r="125" ht="14.25">
      <c r="C125" s="25"/>
    </row>
    <row r="126" ht="14.25">
      <c r="C126" s="25"/>
    </row>
    <row r="127" ht="14.25">
      <c r="C127" s="25"/>
    </row>
    <row r="128" ht="14.25">
      <c r="C128" s="25"/>
    </row>
    <row r="129" ht="14.25">
      <c r="C129" s="25"/>
    </row>
    <row r="130" ht="14.25">
      <c r="C130" s="25"/>
    </row>
    <row r="131" ht="14.25">
      <c r="C131" s="25"/>
    </row>
    <row r="132" ht="14.25">
      <c r="C132" s="26"/>
    </row>
    <row r="133" ht="14.25">
      <c r="C133" s="24"/>
    </row>
    <row r="134" ht="14.25">
      <c r="C134" s="25"/>
    </row>
    <row r="135" ht="14.25">
      <c r="C135" s="25"/>
    </row>
    <row r="136" ht="14.25">
      <c r="C136" s="25"/>
    </row>
    <row r="137" ht="14.25">
      <c r="C137" s="25"/>
    </row>
    <row r="138" ht="14.25">
      <c r="C138" s="25"/>
    </row>
    <row r="139" ht="14.25">
      <c r="C139" s="25"/>
    </row>
    <row r="140" ht="14.25">
      <c r="C140" s="25"/>
    </row>
    <row r="141" ht="14.25">
      <c r="C141" s="25"/>
    </row>
    <row r="142" ht="14.25">
      <c r="C142" s="26"/>
    </row>
    <row r="143" ht="14.25">
      <c r="C143" s="24"/>
    </row>
    <row r="144" ht="14.25">
      <c r="C144" s="25"/>
    </row>
    <row r="145" ht="14.25">
      <c r="C145" s="25"/>
    </row>
    <row r="146" ht="14.25">
      <c r="C146" s="25"/>
    </row>
    <row r="147" ht="14.25">
      <c r="C147" s="25"/>
    </row>
    <row r="148" ht="14.25">
      <c r="C148" s="25"/>
    </row>
    <row r="149" ht="14.25">
      <c r="C149" s="25"/>
    </row>
    <row r="150" ht="14.25">
      <c r="C150" s="25"/>
    </row>
    <row r="151" ht="14.25">
      <c r="C151" s="25"/>
    </row>
    <row r="152" ht="14.25">
      <c r="C152" s="25"/>
    </row>
    <row r="153" ht="14.25">
      <c r="C153" s="25"/>
    </row>
    <row r="154" ht="14.25">
      <c r="C154" s="25"/>
    </row>
    <row r="155" ht="14.25">
      <c r="C155" s="25"/>
    </row>
    <row r="156" ht="14.25">
      <c r="C156" s="25"/>
    </row>
    <row r="157" ht="14.25">
      <c r="C157" s="25"/>
    </row>
    <row r="158" ht="14.25">
      <c r="C158" s="26"/>
    </row>
    <row r="159" ht="14.25">
      <c r="C159" s="24"/>
    </row>
    <row r="160" ht="14.25">
      <c r="C160" s="25"/>
    </row>
    <row r="161" ht="14.25">
      <c r="C161" s="25"/>
    </row>
    <row r="162" ht="14.25">
      <c r="C162" s="25"/>
    </row>
    <row r="163" ht="14.25">
      <c r="C163" s="25"/>
    </row>
    <row r="164" ht="14.25">
      <c r="C164" s="25"/>
    </row>
    <row r="165" ht="14.25">
      <c r="C165" s="25"/>
    </row>
    <row r="166" ht="14.25">
      <c r="C166" s="25"/>
    </row>
    <row r="167" ht="14.25">
      <c r="C167" s="25"/>
    </row>
    <row r="168" ht="14.25">
      <c r="C168" s="25"/>
    </row>
    <row r="169" ht="14.25">
      <c r="C169" s="25"/>
    </row>
    <row r="170" ht="14.25">
      <c r="C170" s="25"/>
    </row>
    <row r="171" ht="14.25">
      <c r="C171" s="25"/>
    </row>
    <row r="172" ht="14.25">
      <c r="C172" s="25"/>
    </row>
    <row r="173" ht="14.25">
      <c r="C173" s="25"/>
    </row>
    <row r="174" ht="14.25">
      <c r="C174" s="25"/>
    </row>
    <row r="175" ht="14.25">
      <c r="C175" s="25"/>
    </row>
    <row r="176" ht="14.25">
      <c r="C176" s="25"/>
    </row>
    <row r="177" ht="14.25">
      <c r="C177" s="25"/>
    </row>
    <row r="178" ht="14.25">
      <c r="C178" s="25"/>
    </row>
    <row r="179" ht="14.25">
      <c r="C179" s="25"/>
    </row>
    <row r="180" ht="14.25">
      <c r="C180" s="25"/>
    </row>
    <row r="181" ht="14.25">
      <c r="C181" s="25"/>
    </row>
    <row r="182" ht="14.25">
      <c r="C182" s="25"/>
    </row>
    <row r="183" ht="14.25">
      <c r="C183" s="25"/>
    </row>
    <row r="184" ht="14.25">
      <c r="C184" s="25"/>
    </row>
    <row r="185" ht="14.25">
      <c r="C185" s="25"/>
    </row>
    <row r="186" ht="14.25">
      <c r="C186" s="25"/>
    </row>
    <row r="187" ht="14.25">
      <c r="C187" s="25"/>
    </row>
    <row r="188" ht="14.25">
      <c r="C188" s="25"/>
    </row>
    <row r="189" ht="14.25">
      <c r="C189" s="25"/>
    </row>
    <row r="190" ht="14.25">
      <c r="C190" s="25"/>
    </row>
    <row r="191" ht="14.25">
      <c r="C191" s="25"/>
    </row>
    <row r="192" ht="14.25">
      <c r="C192" s="25"/>
    </row>
    <row r="193" ht="14.25">
      <c r="C193" s="25"/>
    </row>
    <row r="194" ht="14.25">
      <c r="C194" s="25"/>
    </row>
    <row r="195" ht="14.25">
      <c r="C195" s="25"/>
    </row>
    <row r="196" ht="14.25">
      <c r="C196" s="25"/>
    </row>
    <row r="197" ht="14.25">
      <c r="C197" s="25"/>
    </row>
    <row r="198" ht="14.25">
      <c r="C198" s="25"/>
    </row>
    <row r="199" ht="14.25">
      <c r="C199" s="25"/>
    </row>
    <row r="200" ht="14.25">
      <c r="C200" s="25"/>
    </row>
    <row r="201" ht="14.25">
      <c r="C201" s="25"/>
    </row>
    <row r="202" ht="14.25">
      <c r="C202" s="25"/>
    </row>
    <row r="203" ht="14.25">
      <c r="C203" s="25"/>
    </row>
    <row r="204" ht="14.25">
      <c r="C204" s="25"/>
    </row>
    <row r="205" ht="14.25">
      <c r="C205" s="25"/>
    </row>
    <row r="206" ht="14.25">
      <c r="C206" s="25"/>
    </row>
    <row r="207" ht="14.25">
      <c r="C207" s="25"/>
    </row>
    <row r="208" ht="14.25">
      <c r="C208" s="25"/>
    </row>
    <row r="209" ht="14.25">
      <c r="C209" s="25"/>
    </row>
    <row r="210" ht="14.25">
      <c r="C210" s="25"/>
    </row>
    <row r="211" ht="14.25">
      <c r="C211" s="25"/>
    </row>
    <row r="212" ht="14.25">
      <c r="C212" s="25"/>
    </row>
    <row r="213" ht="14.25">
      <c r="C213" s="25"/>
    </row>
    <row r="214" ht="14.25">
      <c r="C214" s="25"/>
    </row>
    <row r="215" ht="14.25">
      <c r="C215" s="25"/>
    </row>
    <row r="216" ht="14.25">
      <c r="C216" s="25"/>
    </row>
    <row r="217" ht="14.25">
      <c r="C217" s="25"/>
    </row>
    <row r="218" ht="14.25">
      <c r="C218" s="25"/>
    </row>
    <row r="219" ht="14.25">
      <c r="C219" s="25"/>
    </row>
    <row r="220" ht="14.25">
      <c r="C220" s="25"/>
    </row>
    <row r="221" ht="14.25">
      <c r="C221" s="25"/>
    </row>
    <row r="222" ht="14.25">
      <c r="C222" s="25"/>
    </row>
    <row r="223" ht="14.25">
      <c r="C223" s="25"/>
    </row>
    <row r="224" ht="14.25">
      <c r="C224" s="25"/>
    </row>
    <row r="225" ht="14.25">
      <c r="C225" s="25"/>
    </row>
    <row r="226" ht="14.25">
      <c r="C226" s="25"/>
    </row>
    <row r="227" ht="14.25">
      <c r="C227" s="25"/>
    </row>
    <row r="228" ht="14.25">
      <c r="C228" s="25"/>
    </row>
    <row r="229" ht="14.25">
      <c r="C229" s="25"/>
    </row>
    <row r="230" ht="14.25">
      <c r="C230" s="25"/>
    </row>
    <row r="231" ht="14.25">
      <c r="C231" s="25"/>
    </row>
    <row r="232" ht="14.25">
      <c r="C232" s="25"/>
    </row>
    <row r="233" ht="14.25">
      <c r="C233" s="25"/>
    </row>
    <row r="234" ht="14.25">
      <c r="C234" s="25"/>
    </row>
    <row r="235" ht="14.25">
      <c r="C235" s="25"/>
    </row>
    <row r="236" ht="14.25">
      <c r="C236" s="25"/>
    </row>
    <row r="237" ht="14.25">
      <c r="C237" s="25"/>
    </row>
    <row r="238" ht="14.25">
      <c r="C238" s="25"/>
    </row>
    <row r="239" ht="14.25">
      <c r="C239" s="25"/>
    </row>
    <row r="240" ht="14.25">
      <c r="C240" s="25"/>
    </row>
    <row r="241" ht="14.25">
      <c r="C241" s="25"/>
    </row>
    <row r="242" ht="14.25">
      <c r="C242" s="25"/>
    </row>
    <row r="243" ht="14.25">
      <c r="C243" s="25"/>
    </row>
    <row r="244" ht="14.25">
      <c r="C244" s="25"/>
    </row>
    <row r="245" ht="14.25">
      <c r="C245" s="25"/>
    </row>
    <row r="246" ht="14.25">
      <c r="C246" s="25"/>
    </row>
    <row r="247" ht="14.25">
      <c r="C247" s="25"/>
    </row>
    <row r="248" ht="14.25">
      <c r="C248" s="25"/>
    </row>
    <row r="249" ht="14.25">
      <c r="C249" s="25"/>
    </row>
    <row r="250" ht="14.25">
      <c r="C250" s="25"/>
    </row>
    <row r="251" ht="14.25">
      <c r="C251" s="25"/>
    </row>
    <row r="252" ht="14.25">
      <c r="C252" s="25"/>
    </row>
    <row r="253" ht="14.25">
      <c r="C253" s="25"/>
    </row>
    <row r="254" ht="14.25">
      <c r="C254" s="25"/>
    </row>
    <row r="255" ht="14.25">
      <c r="C255" s="25"/>
    </row>
    <row r="256" ht="14.25">
      <c r="C256" s="25"/>
    </row>
    <row r="257" ht="14.25">
      <c r="C257" s="25"/>
    </row>
    <row r="258" ht="14.25">
      <c r="C258" s="25"/>
    </row>
    <row r="259" ht="14.25">
      <c r="C259" s="25"/>
    </row>
    <row r="260" ht="14.25">
      <c r="C260" s="25"/>
    </row>
    <row r="261" ht="14.25">
      <c r="C261" s="25"/>
    </row>
    <row r="262" ht="14.25">
      <c r="C262" s="25"/>
    </row>
    <row r="263" ht="14.25">
      <c r="C263" s="25"/>
    </row>
    <row r="264" ht="14.25">
      <c r="C264" s="25"/>
    </row>
    <row r="265" ht="14.25">
      <c r="C265" s="25"/>
    </row>
    <row r="266" ht="14.25">
      <c r="C266" s="25"/>
    </row>
    <row r="267" ht="14.25">
      <c r="C267" s="25"/>
    </row>
    <row r="268" ht="14.25">
      <c r="C268" s="25"/>
    </row>
    <row r="269" ht="14.25">
      <c r="C269" s="25"/>
    </row>
    <row r="270" ht="14.25">
      <c r="C270" s="25"/>
    </row>
    <row r="271" ht="14.25">
      <c r="C271" s="26"/>
    </row>
    <row r="272" ht="14.25">
      <c r="C272" s="24"/>
    </row>
    <row r="273" ht="14.25">
      <c r="C273" s="25"/>
    </row>
    <row r="274" ht="14.25">
      <c r="C274" s="25"/>
    </row>
    <row r="275" ht="14.25">
      <c r="C275" s="25"/>
    </row>
    <row r="276" ht="14.25">
      <c r="C276" s="25"/>
    </row>
    <row r="277" ht="14.25">
      <c r="C277" s="25"/>
    </row>
    <row r="278" ht="14.25">
      <c r="C278" s="25"/>
    </row>
    <row r="279" ht="14.25">
      <c r="C279" s="25"/>
    </row>
    <row r="280" ht="14.25">
      <c r="C280" s="25"/>
    </row>
    <row r="281" ht="14.25">
      <c r="C281" s="25"/>
    </row>
    <row r="282" ht="14.25">
      <c r="C282" s="25"/>
    </row>
    <row r="283" ht="14.25">
      <c r="C283" s="25"/>
    </row>
    <row r="284" ht="14.25">
      <c r="C284" s="25"/>
    </row>
    <row r="285" ht="14.25">
      <c r="C285" s="25"/>
    </row>
    <row r="286" ht="14.25">
      <c r="C286" s="25"/>
    </row>
    <row r="287" ht="14.25">
      <c r="C287" s="25"/>
    </row>
    <row r="288" ht="14.25">
      <c r="C288" s="25"/>
    </row>
    <row r="289" ht="14.25">
      <c r="C289" s="25"/>
    </row>
    <row r="290" ht="14.25">
      <c r="C290" s="25"/>
    </row>
    <row r="291" ht="14.25">
      <c r="C291" s="25"/>
    </row>
    <row r="292" ht="14.25">
      <c r="C292" s="25"/>
    </row>
    <row r="293" ht="14.25">
      <c r="C293" s="25"/>
    </row>
    <row r="294" ht="14.25">
      <c r="C294" s="25"/>
    </row>
    <row r="295" ht="14.25">
      <c r="C295" s="25"/>
    </row>
    <row r="296" ht="14.25">
      <c r="C296" s="25"/>
    </row>
    <row r="297" ht="14.25">
      <c r="C297" s="25"/>
    </row>
    <row r="298" ht="14.25">
      <c r="C298" s="25"/>
    </row>
    <row r="299" ht="14.25">
      <c r="C299" s="25"/>
    </row>
    <row r="300" ht="14.25">
      <c r="C300" s="25"/>
    </row>
    <row r="301" ht="14.25">
      <c r="C301" s="25"/>
    </row>
    <row r="302" ht="14.25">
      <c r="C302" s="25"/>
    </row>
    <row r="303" ht="14.25">
      <c r="C303" s="25"/>
    </row>
    <row r="304" ht="14.25">
      <c r="C304" s="25"/>
    </row>
    <row r="305" ht="14.25">
      <c r="C305" s="25"/>
    </row>
    <row r="306" ht="14.25">
      <c r="C306" s="25"/>
    </row>
    <row r="307" ht="14.25">
      <c r="C307" s="25"/>
    </row>
    <row r="308" ht="14.25">
      <c r="C308" s="25"/>
    </row>
    <row r="309" ht="14.25">
      <c r="C309" s="25"/>
    </row>
    <row r="310" ht="14.25">
      <c r="C310" s="25"/>
    </row>
    <row r="311" ht="14.25">
      <c r="C311" s="25"/>
    </row>
    <row r="312" ht="14.25">
      <c r="C312" s="25"/>
    </row>
    <row r="313" ht="14.25">
      <c r="C313" s="25"/>
    </row>
    <row r="314" ht="14.25">
      <c r="C314" s="25"/>
    </row>
    <row r="315" ht="14.25">
      <c r="C315" s="25"/>
    </row>
    <row r="316" ht="14.25">
      <c r="C316" s="25"/>
    </row>
    <row r="317" ht="14.25">
      <c r="C317" s="25"/>
    </row>
    <row r="318" ht="14.25">
      <c r="C318" s="25"/>
    </row>
    <row r="319" ht="14.25">
      <c r="C319" s="25"/>
    </row>
    <row r="320" ht="14.25">
      <c r="C320" s="25"/>
    </row>
    <row r="321" ht="14.25">
      <c r="C321" s="25"/>
    </row>
    <row r="322" ht="14.25">
      <c r="C322" s="25"/>
    </row>
    <row r="323" ht="14.25">
      <c r="C323" s="25"/>
    </row>
    <row r="324" ht="14.25">
      <c r="C324" s="25"/>
    </row>
    <row r="325" ht="14.25">
      <c r="C325" s="25"/>
    </row>
    <row r="326" ht="14.25">
      <c r="C326" s="25"/>
    </row>
    <row r="327" ht="14.25">
      <c r="C327" s="25"/>
    </row>
    <row r="328" ht="14.25">
      <c r="C328" s="25"/>
    </row>
    <row r="329" ht="14.25">
      <c r="C329" s="25"/>
    </row>
    <row r="330" ht="14.25">
      <c r="C330" s="25"/>
    </row>
    <row r="331" ht="14.25">
      <c r="C331" s="25"/>
    </row>
    <row r="332" ht="14.25">
      <c r="C332" s="25"/>
    </row>
    <row r="333" ht="14.25">
      <c r="C333" s="25"/>
    </row>
    <row r="334" ht="14.25">
      <c r="C334" s="25"/>
    </row>
    <row r="335" ht="14.25">
      <c r="C335" s="25"/>
    </row>
    <row r="336" ht="14.25">
      <c r="C336" s="25"/>
    </row>
    <row r="337" ht="14.25">
      <c r="C337" s="25"/>
    </row>
    <row r="338" ht="14.25">
      <c r="C338" s="25"/>
    </row>
    <row r="339" ht="14.25">
      <c r="C339" s="25"/>
    </row>
    <row r="340" ht="14.25">
      <c r="C340" s="25"/>
    </row>
    <row r="341" ht="14.25">
      <c r="C341" s="25"/>
    </row>
    <row r="342" ht="14.25">
      <c r="C342" s="25"/>
    </row>
    <row r="343" ht="14.25">
      <c r="C343" s="25"/>
    </row>
    <row r="344" ht="14.25">
      <c r="C344" s="25"/>
    </row>
    <row r="345" ht="14.25">
      <c r="C345" s="25"/>
    </row>
    <row r="346" ht="14.25">
      <c r="C346" s="25"/>
    </row>
    <row r="347" ht="14.25">
      <c r="C347" s="25"/>
    </row>
    <row r="348" ht="14.25">
      <c r="C348" s="25"/>
    </row>
    <row r="349" ht="14.25">
      <c r="C349" s="25"/>
    </row>
    <row r="350" ht="14.25">
      <c r="C350" s="25"/>
    </row>
    <row r="351" ht="14.25">
      <c r="C351" s="25"/>
    </row>
    <row r="352" ht="14.25">
      <c r="C352" s="25"/>
    </row>
    <row r="353" ht="14.25">
      <c r="C353" s="25"/>
    </row>
    <row r="354" ht="14.25">
      <c r="C354" s="25"/>
    </row>
    <row r="355" ht="14.25">
      <c r="C355" s="25"/>
    </row>
    <row r="356" ht="14.25">
      <c r="C356" s="25"/>
    </row>
    <row r="357" ht="14.25">
      <c r="C357" s="25"/>
    </row>
    <row r="358" ht="14.25">
      <c r="C358" s="25"/>
    </row>
    <row r="359" ht="14.25">
      <c r="C359" s="25"/>
    </row>
    <row r="360" ht="14.25">
      <c r="C360" s="25"/>
    </row>
    <row r="361" ht="14.25">
      <c r="C361" s="25"/>
    </row>
    <row r="362" ht="14.25">
      <c r="C362" s="25"/>
    </row>
    <row r="363" ht="14.25">
      <c r="C363" s="25"/>
    </row>
    <row r="364" ht="14.25">
      <c r="C364" s="25"/>
    </row>
    <row r="365" ht="14.25">
      <c r="C365" s="25"/>
    </row>
    <row r="366" ht="14.25">
      <c r="C366" s="25"/>
    </row>
    <row r="367" ht="14.25">
      <c r="C367" s="25"/>
    </row>
    <row r="368" ht="14.25">
      <c r="C368" s="25"/>
    </row>
    <row r="369" ht="14.25">
      <c r="C369" s="25"/>
    </row>
    <row r="370" ht="14.25">
      <c r="C370" s="25"/>
    </row>
    <row r="371" ht="14.25">
      <c r="C371" s="25"/>
    </row>
    <row r="372" ht="14.25">
      <c r="C372" s="25"/>
    </row>
    <row r="373" ht="14.25">
      <c r="C373" s="25"/>
    </row>
    <row r="374" ht="14.25">
      <c r="C374" s="26"/>
    </row>
    <row r="375" ht="14.25">
      <c r="C375" s="24"/>
    </row>
    <row r="376" ht="14.25">
      <c r="C376" s="25"/>
    </row>
    <row r="377" ht="14.25">
      <c r="C377" s="26"/>
    </row>
    <row r="378" ht="14.25">
      <c r="C378" s="24"/>
    </row>
    <row r="379" ht="14.25">
      <c r="C379" s="25"/>
    </row>
    <row r="380" ht="14.25">
      <c r="C380" s="25"/>
    </row>
    <row r="381" ht="14.25">
      <c r="C381" s="26"/>
    </row>
    <row r="382" ht="14.25">
      <c r="C382" s="30"/>
    </row>
    <row r="383" ht="14.25">
      <c r="C383" s="31"/>
    </row>
    <row r="384" ht="14.25">
      <c r="C384" s="32"/>
    </row>
  </sheetData>
  <sheetProtection/>
  <mergeCells count="20">
    <mergeCell ref="A1:M1"/>
    <mergeCell ref="A3:A27"/>
    <mergeCell ref="B3:B27"/>
    <mergeCell ref="C3:C27"/>
    <mergeCell ref="C58:C64"/>
    <mergeCell ref="C65:C73"/>
    <mergeCell ref="C74:C79"/>
    <mergeCell ref="C80:C82"/>
    <mergeCell ref="C83:C87"/>
    <mergeCell ref="C88:C98"/>
    <mergeCell ref="C99:C105"/>
    <mergeCell ref="C106:C113"/>
    <mergeCell ref="C114:C132"/>
    <mergeCell ref="C133:C142"/>
    <mergeCell ref="C143:C158"/>
    <mergeCell ref="C159:C271"/>
    <mergeCell ref="C272:C374"/>
    <mergeCell ref="C375:C377"/>
    <mergeCell ref="C378:C381"/>
    <mergeCell ref="C382:C384"/>
  </mergeCells>
  <printOptions/>
  <pageMargins left="0.275" right="0.19652777777777777" top="0.3541666666666667" bottom="0.15694444444444444" header="0.275" footer="0.0784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柠檬。。酸</cp:lastModifiedBy>
  <dcterms:created xsi:type="dcterms:W3CDTF">2019-07-25T07:42:30Z</dcterms:created>
  <dcterms:modified xsi:type="dcterms:W3CDTF">2022-07-21T07:15:59Z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B9F0A44E96094F3CB503349526D782CE</vt:lpwstr>
  </property>
</Properties>
</file>