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<sst xmlns="http://schemas.openxmlformats.org/spreadsheetml/2006/main" count="336" uniqueCount="124">
  <si>
    <t>2022年惠安县总医院（第四批）编外、外包卫技等人员岗位信息表</t>
  </si>
  <si>
    <t>序号</t>
  </si>
  <si>
    <t>用工单位</t>
  </si>
  <si>
    <t>类别</t>
  </si>
  <si>
    <t>岗位名称</t>
  </si>
  <si>
    <t>招聘人数</t>
  </si>
  <si>
    <t>性别</t>
  </si>
  <si>
    <t>所需资格条件</t>
  </si>
  <si>
    <t>笔试科目</t>
  </si>
  <si>
    <t>考试方式及折算比例</t>
  </si>
  <si>
    <t>备注</t>
  </si>
  <si>
    <t>学历
类别</t>
  </si>
  <si>
    <t>学历</t>
  </si>
  <si>
    <t>专业</t>
  </si>
  <si>
    <t>其他条件</t>
  </si>
  <si>
    <t>笔试</t>
  </si>
  <si>
    <t>面试</t>
  </si>
  <si>
    <t>惠安县总医院（螺城分院）</t>
  </si>
  <si>
    <t>检验（3人）</t>
  </si>
  <si>
    <t>检验技师</t>
  </si>
  <si>
    <t>不限</t>
  </si>
  <si>
    <t>全日制</t>
  </si>
  <si>
    <t>大专及以上</t>
  </si>
  <si>
    <t>医学检验、医学检验技术</t>
  </si>
  <si>
    <t>1、取得检验初级（士）及以上资格2、服从单位工作安排</t>
  </si>
  <si>
    <t>医学基础知识</t>
  </si>
  <si>
    <t>编外</t>
  </si>
  <si>
    <t>惠安县总医院（东岭分院）</t>
  </si>
  <si>
    <t>惠安县总医院（黄塘分院）</t>
  </si>
  <si>
    <t>服从岗位安排、能胜任隔离点、疫情防控下乡及夜班工作</t>
  </si>
  <si>
    <t>惠安县总医院（县医院院区）</t>
  </si>
  <si>
    <t>影像（2人）</t>
  </si>
  <si>
    <t>影像技师</t>
  </si>
  <si>
    <t>临床医学、医学影像技术</t>
  </si>
  <si>
    <t>医学影像技术</t>
  </si>
  <si>
    <t>惠安县总医院（妇幼院区）</t>
  </si>
  <si>
    <t>眼科（1人）</t>
  </si>
  <si>
    <t>眼视光技师</t>
  </si>
  <si>
    <t>眼视光技术</t>
  </si>
  <si>
    <t>具有高级验光员资格及医院眼科工作三年及以上经验</t>
  </si>
  <si>
    <t>眼科视光基础知识</t>
  </si>
  <si>
    <t>口腔（1人）</t>
  </si>
  <si>
    <t>口腔医师</t>
  </si>
  <si>
    <t>口腔医学</t>
  </si>
  <si>
    <t>口腔医学基础知识</t>
  </si>
  <si>
    <t>针灸推拿（1人）</t>
  </si>
  <si>
    <t>针灸推拿师</t>
  </si>
  <si>
    <t>针灸推拿学</t>
  </si>
  <si>
    <t>康复治疗（1人）</t>
  </si>
  <si>
    <t>康复治疗师</t>
  </si>
  <si>
    <t>本科及以上</t>
  </si>
  <si>
    <t>康复治疗学</t>
  </si>
  <si>
    <t>护理（34人）</t>
  </si>
  <si>
    <t>护理</t>
  </si>
  <si>
    <t>护理、护理学</t>
  </si>
  <si>
    <t>取得护士资格证，服从岗位安排（兼报护理大专岗位）</t>
  </si>
  <si>
    <t>护理专业知识</t>
  </si>
  <si>
    <t>大专及以上（不含中专起点升大专）</t>
  </si>
  <si>
    <t>取得护士资格证，服从岗位安排</t>
  </si>
  <si>
    <t>惠安县总医院（东桥分院）</t>
  </si>
  <si>
    <t>1、取得护理初级（师）及以上资格2、服从单位工作安排</t>
  </si>
  <si>
    <t>女</t>
  </si>
  <si>
    <t>具有护士资格证书</t>
  </si>
  <si>
    <t>惠安县总医院（螺阳分院）</t>
  </si>
  <si>
    <t>取得护士执业资格证</t>
  </si>
  <si>
    <t>惠安县总医院（小岞分院）</t>
  </si>
  <si>
    <t>中专及以上</t>
  </si>
  <si>
    <t>取得护士执业证书</t>
  </si>
  <si>
    <t>惠安县总医院（涂寨分院）</t>
  </si>
  <si>
    <t>取得护士资格证；参与国家基本公共卫生服务，服从岗位安排</t>
  </si>
  <si>
    <t>惠安县总医院（山霞分院）</t>
  </si>
  <si>
    <t>需取得护士执业资格证</t>
  </si>
  <si>
    <t>护理             （急救120岗位）</t>
  </si>
  <si>
    <t>取得护士资格证，服从岗位安排、能胜任隔离点和急救120出诊、疫情防控下乡及夜班工作</t>
  </si>
  <si>
    <t>急诊护理</t>
  </si>
  <si>
    <t>非应届生需取得护士资格</t>
  </si>
  <si>
    <t>惠安县总医院（崇武分院）</t>
  </si>
  <si>
    <t>取得护士资格证，疫情需要， 服从岗位安排</t>
  </si>
  <si>
    <t>药学（10人）</t>
  </si>
  <si>
    <t>中药师</t>
  </si>
  <si>
    <t>中药</t>
  </si>
  <si>
    <t>需取得药学专业技术职称</t>
  </si>
  <si>
    <t>药学基础知识</t>
  </si>
  <si>
    <t>外包</t>
  </si>
  <si>
    <t>药师</t>
  </si>
  <si>
    <t>药学</t>
  </si>
  <si>
    <t>药学、药剂学</t>
  </si>
  <si>
    <t>1、取得药学初级（士）及以上资格;2、服从单位工作安排， 能同时胜任收费岗位</t>
  </si>
  <si>
    <t>取得药剂资格证，疫情需要， 服从岗位安排</t>
  </si>
  <si>
    <t>药学专业知识</t>
  </si>
  <si>
    <t>药师             （收费处岗位）</t>
  </si>
  <si>
    <t>参与国家基本公共卫生服务， 服从岗位安排</t>
  </si>
  <si>
    <t>公卫（1人）</t>
  </si>
  <si>
    <t>公卫干事</t>
  </si>
  <si>
    <t>预防医学，临床医学或药学专业</t>
  </si>
  <si>
    <t>具备执业证书者优先。           服从医院调配岗位</t>
  </si>
  <si>
    <t>核酸采集     （2人）</t>
  </si>
  <si>
    <t>核酸采集员</t>
  </si>
  <si>
    <t>临床、护理、药学、检验、预防医学等医疗相关专业</t>
  </si>
  <si>
    <t>无需取得相关资格证书，从事疫情防控核酸采集等相关工作。</t>
  </si>
  <si>
    <t>医学/护理/药学专业知识</t>
  </si>
  <si>
    <t>财务管理（2人）</t>
  </si>
  <si>
    <t>财务管理员</t>
  </si>
  <si>
    <t>会计学、财务管理专业</t>
  </si>
  <si>
    <t>持初级以上会计专业技术资格证书，有二甲医院财务管理工作经验优先</t>
  </si>
  <si>
    <t>行政能力职业测验</t>
  </si>
  <si>
    <t>收费（2人）</t>
  </si>
  <si>
    <t>收费员</t>
  </si>
  <si>
    <t>持初级会计证书</t>
  </si>
  <si>
    <t>病案（1人）</t>
  </si>
  <si>
    <t>病案干事</t>
  </si>
  <si>
    <t>医疗相关专业、
卫生信息管理专业</t>
  </si>
  <si>
    <t>具有病案编码证证书优先,35周岁以下</t>
  </si>
  <si>
    <t>网络信息（1人）</t>
  </si>
  <si>
    <t>网络信息管理员</t>
  </si>
  <si>
    <t>计算机技术与应用专业</t>
  </si>
  <si>
    <t>具备执业证书者优先。服从医院调配岗位</t>
  </si>
  <si>
    <t>公卫干事（1人）</t>
  </si>
  <si>
    <t>男</t>
  </si>
  <si>
    <t>需取得三级及以上健康管理师资格证</t>
  </si>
  <si>
    <t>驾驶员（1人）</t>
  </si>
  <si>
    <t>驾驶员</t>
  </si>
  <si>
    <t>C证以上驾驶证，3年以上驾龄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</si>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</sst>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b/>
      <sz val="20"/>
      <name val="华文中宋"/>
      <charset val="134"/>
    </font>
    <font>
      <b/>
      <sz val="11"/>
      <name val="宋体"/>
      <charset val="134"/>
    </font>
    <font>
      <sz val="12"/>
      <name val="宋体"/>
      <charset val="134"/>
    </font>
    <font>
      <sz val="15"/>
      <name val="宋体"/>
      <charset val="134"/>
      <scheme val="minor"/>
    </font>
    <font>
      <sz val="15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center"/>
    </xf>
    <xf numFmtId="9" fontId="3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P40"/>
  <sheetViews>
    <sheetView tabSelected="1" topLeftCell="A28" workbookViewId="0">
      <selection activeCell="C31" sqref="C31"/>
    </sheetView>
  </sheetViews>
  <sheetFormatPr defaultColWidth="8.88333333333333" defaultRowHeight="13.5"/>
  <cols>
    <col min="1" max="1" width="6.13333333333333" style="3" customWidth="1"/>
    <col min="2" max="2" width="16.3333333333333" style="6" customWidth="1"/>
    <col min="3" max="3" width="14.75" style="6" customWidth="1"/>
    <col min="4" max="4" width="18" style="6" customWidth="1"/>
    <col min="5" max="5" width="5.38333333333333" style="7" customWidth="1"/>
    <col min="6" max="6" width="5.25" style="1" customWidth="1"/>
    <col min="7" max="7" width="7.38333333333333" style="1" customWidth="1"/>
    <col min="8" max="8" width="13.3833333333333" style="1" customWidth="1"/>
    <col min="9" max="9" width="17.1333333333333" style="1" customWidth="1"/>
    <col min="10" max="10" width="29.1333333333333" style="1" customWidth="1"/>
    <col min="11" max="11" width="8.88333333333333" style="8" customWidth="1"/>
    <col min="12" max="12" width="6.5" style="1" customWidth="1"/>
    <col min="13" max="13" width="6.13333333333333" style="1" customWidth="1"/>
    <col min="14" max="14" width="10.3833333333333" style="9" customWidth="1"/>
    <col min="15" max="243" width="8.88333333333333" style="1"/>
    <col min="244" max="16384" width="8.88333333333333" style="3"/>
  </cols>
  <sheetData>
    <row r="1" s="1" customFormat="1" ht="48" customHeight="1" spans="2:14">
      <c r="B1" s="10" t="s">
        <v>0</v>
      </c>
      <c r="C1" s="10"/>
      <c r="D1" s="10"/>
      <c r="E1" s="11"/>
      <c r="F1" s="10"/>
      <c r="G1" s="10"/>
      <c r="H1" s="10"/>
      <c r="I1" s="10"/>
      <c r="J1" s="10"/>
      <c r="K1" s="25"/>
      <c r="L1" s="10"/>
      <c r="M1" s="10"/>
      <c r="N1" s="26"/>
    </row>
    <row r="2" s="2" customFormat="1" ht="34" customHeight="1" spans="1:14">
      <c r="A2" s="12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5" t="s">
        <v>6</v>
      </c>
      <c r="G2" s="15" t="s">
        <v>7</v>
      </c>
      <c r="H2" s="15"/>
      <c r="I2" s="15"/>
      <c r="J2" s="15"/>
      <c r="K2" s="15" t="s">
        <v>8</v>
      </c>
      <c r="L2" s="15" t="s">
        <v>9</v>
      </c>
      <c r="M2" s="15"/>
      <c r="N2" s="15" t="s">
        <v>10</v>
      </c>
    </row>
    <row r="3" s="2" customFormat="1" ht="27" spans="1:14">
      <c r="A3" s="12"/>
      <c r="B3" s="13"/>
      <c r="C3" s="13"/>
      <c r="D3" s="13"/>
      <c r="E3" s="14"/>
      <c r="F3" s="15"/>
      <c r="G3" s="15" t="s">
        <v>11</v>
      </c>
      <c r="H3" s="15" t="s">
        <v>12</v>
      </c>
      <c r="I3" s="15" t="s">
        <v>13</v>
      </c>
      <c r="J3" s="15" t="s">
        <v>14</v>
      </c>
      <c r="K3" s="15"/>
      <c r="L3" s="15" t="s">
        <v>15</v>
      </c>
      <c r="M3" s="15" t="s">
        <v>16</v>
      </c>
      <c r="N3" s="15"/>
    </row>
    <row r="4" s="3" customFormat="1" ht="45" customHeight="1" spans="1:243">
      <c r="A4" s="16">
        <v>1</v>
      </c>
      <c r="B4" s="17" t="s">
        <v>17</v>
      </c>
      <c r="C4" s="16" t="s">
        <v>18</v>
      </c>
      <c r="D4" s="17" t="s">
        <v>19</v>
      </c>
      <c r="E4" s="17">
        <v>1</v>
      </c>
      <c r="F4" s="17" t="s">
        <v>20</v>
      </c>
      <c r="G4" s="17" t="s">
        <v>21</v>
      </c>
      <c r="H4" s="17" t="s">
        <v>22</v>
      </c>
      <c r="I4" s="17" t="s">
        <v>23</v>
      </c>
      <c r="J4" s="17" t="s">
        <v>24</v>
      </c>
      <c r="K4" s="17" t="s">
        <v>25</v>
      </c>
      <c r="L4" s="27">
        <v>0.6</v>
      </c>
      <c r="M4" s="27">
        <v>0.4</v>
      </c>
      <c r="N4" s="18" t="s">
        <v>26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</row>
    <row r="5" s="3" customFormat="1" ht="45" customHeight="1" spans="1:243">
      <c r="A5" s="16"/>
      <c r="B5" s="17" t="s">
        <v>27</v>
      </c>
      <c r="C5" s="16"/>
      <c r="D5" s="17" t="s">
        <v>19</v>
      </c>
      <c r="E5" s="17">
        <v>1</v>
      </c>
      <c r="F5" s="17" t="s">
        <v>20</v>
      </c>
      <c r="G5" s="17" t="s">
        <v>21</v>
      </c>
      <c r="H5" s="17" t="s">
        <v>22</v>
      </c>
      <c r="I5" s="17" t="s">
        <v>23</v>
      </c>
      <c r="J5" s="17"/>
      <c r="K5" s="17" t="s">
        <v>25</v>
      </c>
      <c r="L5" s="27">
        <v>0.6</v>
      </c>
      <c r="M5" s="27">
        <v>0.4</v>
      </c>
      <c r="N5" s="18" t="s">
        <v>26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</row>
    <row r="6" s="3" customFormat="1" ht="45" customHeight="1" spans="1:243">
      <c r="A6" s="16">
        <v>2</v>
      </c>
      <c r="B6" s="17" t="s">
        <v>28</v>
      </c>
      <c r="C6" s="16"/>
      <c r="D6" s="17" t="s">
        <v>19</v>
      </c>
      <c r="E6" s="17">
        <v>1</v>
      </c>
      <c r="F6" s="17" t="s">
        <v>20</v>
      </c>
      <c r="G6" s="17" t="s">
        <v>21</v>
      </c>
      <c r="H6" s="17" t="s">
        <v>22</v>
      </c>
      <c r="I6" s="17" t="s">
        <v>23</v>
      </c>
      <c r="J6" s="17" t="s">
        <v>29</v>
      </c>
      <c r="K6" s="17" t="s">
        <v>25</v>
      </c>
      <c r="L6" s="27">
        <v>0.6</v>
      </c>
      <c r="M6" s="27">
        <v>0.4</v>
      </c>
      <c r="N6" s="18" t="s">
        <v>26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</row>
    <row r="7" s="2" customFormat="1" ht="49" customHeight="1" spans="1:14">
      <c r="A7" s="16">
        <v>3</v>
      </c>
      <c r="B7" s="17" t="s">
        <v>30</v>
      </c>
      <c r="C7" s="16" t="s">
        <v>31</v>
      </c>
      <c r="D7" s="18" t="s">
        <v>32</v>
      </c>
      <c r="E7" s="18">
        <v>1</v>
      </c>
      <c r="F7" s="18" t="s">
        <v>20</v>
      </c>
      <c r="G7" s="17" t="s">
        <v>21</v>
      </c>
      <c r="H7" s="18" t="s">
        <v>22</v>
      </c>
      <c r="I7" s="17" t="s">
        <v>33</v>
      </c>
      <c r="J7" s="18"/>
      <c r="K7" s="17" t="s">
        <v>25</v>
      </c>
      <c r="L7" s="27">
        <v>0.6</v>
      </c>
      <c r="M7" s="27">
        <v>0.4</v>
      </c>
      <c r="N7" s="18" t="s">
        <v>26</v>
      </c>
    </row>
    <row r="8" s="3" customFormat="1" ht="45" customHeight="1" spans="1:243">
      <c r="A8" s="16">
        <v>4</v>
      </c>
      <c r="B8" s="17" t="s">
        <v>28</v>
      </c>
      <c r="C8" s="16"/>
      <c r="D8" s="17" t="s">
        <v>32</v>
      </c>
      <c r="E8" s="17">
        <v>1</v>
      </c>
      <c r="F8" s="17" t="s">
        <v>20</v>
      </c>
      <c r="G8" s="17" t="s">
        <v>21</v>
      </c>
      <c r="H8" s="18" t="s">
        <v>22</v>
      </c>
      <c r="I8" s="18" t="s">
        <v>34</v>
      </c>
      <c r="J8" s="17" t="s">
        <v>29</v>
      </c>
      <c r="K8" s="17" t="s">
        <v>25</v>
      </c>
      <c r="L8" s="27">
        <v>0.6</v>
      </c>
      <c r="M8" s="27">
        <v>0.4</v>
      </c>
      <c r="N8" s="18" t="s">
        <v>26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</row>
    <row r="9" s="3" customFormat="1" ht="45" customHeight="1" spans="1:243">
      <c r="A9" s="16">
        <v>5</v>
      </c>
      <c r="B9" s="17" t="s">
        <v>35</v>
      </c>
      <c r="C9" s="19" t="s">
        <v>36</v>
      </c>
      <c r="D9" s="17" t="s">
        <v>37</v>
      </c>
      <c r="E9" s="17">
        <v>1</v>
      </c>
      <c r="F9" s="17" t="s">
        <v>20</v>
      </c>
      <c r="G9" s="17" t="s">
        <v>21</v>
      </c>
      <c r="H9" s="18" t="s">
        <v>22</v>
      </c>
      <c r="I9" s="18" t="s">
        <v>38</v>
      </c>
      <c r="J9" s="17" t="s">
        <v>39</v>
      </c>
      <c r="K9" s="17" t="s">
        <v>40</v>
      </c>
      <c r="L9" s="27">
        <v>0.6</v>
      </c>
      <c r="M9" s="27">
        <v>0.4</v>
      </c>
      <c r="N9" s="18" t="s">
        <v>26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</row>
    <row r="10" s="3" customFormat="1" ht="45" customHeight="1" spans="1:243">
      <c r="A10" s="16">
        <v>6</v>
      </c>
      <c r="B10" s="17" t="s">
        <v>35</v>
      </c>
      <c r="C10" s="19" t="s">
        <v>41</v>
      </c>
      <c r="D10" s="17" t="s">
        <v>42</v>
      </c>
      <c r="E10" s="17">
        <v>1</v>
      </c>
      <c r="F10" s="17" t="s">
        <v>20</v>
      </c>
      <c r="G10" s="17" t="s">
        <v>21</v>
      </c>
      <c r="H10" s="18" t="s">
        <v>22</v>
      </c>
      <c r="I10" s="18" t="s">
        <v>43</v>
      </c>
      <c r="J10" s="17"/>
      <c r="K10" s="17" t="s">
        <v>44</v>
      </c>
      <c r="L10" s="27">
        <v>0.6</v>
      </c>
      <c r="M10" s="27">
        <v>0.4</v>
      </c>
      <c r="N10" s="18" t="s">
        <v>26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</row>
    <row r="11" s="3" customFormat="1" ht="45" customHeight="1" spans="1:243">
      <c r="A11" s="16">
        <v>7</v>
      </c>
      <c r="B11" s="17" t="s">
        <v>28</v>
      </c>
      <c r="C11" s="19" t="s">
        <v>45</v>
      </c>
      <c r="D11" s="17" t="s">
        <v>46</v>
      </c>
      <c r="E11" s="17">
        <v>1</v>
      </c>
      <c r="F11" s="17" t="s">
        <v>20</v>
      </c>
      <c r="G11" s="17" t="s">
        <v>21</v>
      </c>
      <c r="H11" s="18" t="s">
        <v>22</v>
      </c>
      <c r="I11" s="18" t="s">
        <v>47</v>
      </c>
      <c r="J11" s="17" t="s">
        <v>29</v>
      </c>
      <c r="K11" s="17" t="s">
        <v>25</v>
      </c>
      <c r="L11" s="27">
        <v>0.6</v>
      </c>
      <c r="M11" s="27">
        <v>0.4</v>
      </c>
      <c r="N11" s="18" t="s">
        <v>26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</row>
    <row r="12" s="3" customFormat="1" ht="45" customHeight="1" spans="1:243">
      <c r="A12" s="16">
        <v>8</v>
      </c>
      <c r="B12" s="17" t="s">
        <v>28</v>
      </c>
      <c r="C12" s="19" t="s">
        <v>48</v>
      </c>
      <c r="D12" s="17" t="s">
        <v>49</v>
      </c>
      <c r="E12" s="17">
        <v>1</v>
      </c>
      <c r="F12" s="17" t="s">
        <v>20</v>
      </c>
      <c r="G12" s="17" t="s">
        <v>21</v>
      </c>
      <c r="H12" s="18" t="s">
        <v>50</v>
      </c>
      <c r="I12" s="18" t="s">
        <v>51</v>
      </c>
      <c r="J12" s="17" t="s">
        <v>29</v>
      </c>
      <c r="K12" s="17" t="s">
        <v>25</v>
      </c>
      <c r="L12" s="27">
        <v>0.6</v>
      </c>
      <c r="M12" s="27">
        <v>0.4</v>
      </c>
      <c r="N12" s="18" t="s">
        <v>26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</row>
    <row r="13" s="4" customFormat="1" ht="45" customHeight="1" spans="1:250">
      <c r="A13" s="16">
        <v>9</v>
      </c>
      <c r="B13" s="17" t="s">
        <v>30</v>
      </c>
      <c r="C13" s="19" t="s">
        <v>52</v>
      </c>
      <c r="D13" s="18" t="s">
        <v>53</v>
      </c>
      <c r="E13" s="18">
        <v>5</v>
      </c>
      <c r="F13" s="17" t="s">
        <v>20</v>
      </c>
      <c r="G13" s="17" t="s">
        <v>21</v>
      </c>
      <c r="H13" s="18" t="s">
        <v>50</v>
      </c>
      <c r="I13" s="18" t="s">
        <v>54</v>
      </c>
      <c r="J13" s="17" t="s">
        <v>55</v>
      </c>
      <c r="K13" s="17" t="s">
        <v>56</v>
      </c>
      <c r="L13" s="27">
        <v>0.6</v>
      </c>
      <c r="M13" s="27">
        <v>0.4</v>
      </c>
      <c r="N13" s="18" t="s">
        <v>26</v>
      </c>
      <c r="IJ13" s="3"/>
      <c r="IK13" s="3"/>
      <c r="IL13" s="3"/>
      <c r="IM13" s="3"/>
      <c r="IN13" s="3"/>
      <c r="IO13" s="3"/>
      <c r="IP13" s="3"/>
    </row>
    <row r="14" s="4" customFormat="1" ht="45" customHeight="1" spans="1:250">
      <c r="A14" s="16">
        <v>10</v>
      </c>
      <c r="B14" s="17" t="s">
        <v>30</v>
      </c>
      <c r="C14" s="19"/>
      <c r="D14" s="18" t="s">
        <v>53</v>
      </c>
      <c r="E14" s="18">
        <v>10</v>
      </c>
      <c r="F14" s="17" t="s">
        <v>20</v>
      </c>
      <c r="G14" s="17" t="s">
        <v>21</v>
      </c>
      <c r="H14" s="17" t="s">
        <v>57</v>
      </c>
      <c r="I14" s="18" t="s">
        <v>54</v>
      </c>
      <c r="J14" s="17" t="s">
        <v>58</v>
      </c>
      <c r="K14" s="17" t="s">
        <v>56</v>
      </c>
      <c r="L14" s="27">
        <v>0.6</v>
      </c>
      <c r="M14" s="27">
        <v>0.4</v>
      </c>
      <c r="N14" s="18" t="s">
        <v>26</v>
      </c>
      <c r="IJ14" s="3"/>
      <c r="IK14" s="3"/>
      <c r="IL14" s="3"/>
      <c r="IM14" s="3"/>
      <c r="IN14" s="3"/>
      <c r="IO14" s="3"/>
      <c r="IP14" s="3"/>
    </row>
    <row r="15" s="3" customFormat="1" ht="45" customHeight="1" spans="1:243">
      <c r="A15" s="16">
        <v>11</v>
      </c>
      <c r="B15" s="17" t="s">
        <v>59</v>
      </c>
      <c r="C15" s="19"/>
      <c r="D15" s="17" t="s">
        <v>53</v>
      </c>
      <c r="E15" s="17">
        <v>2</v>
      </c>
      <c r="F15" s="17" t="s">
        <v>20</v>
      </c>
      <c r="G15" s="17" t="s">
        <v>21</v>
      </c>
      <c r="H15" s="17" t="s">
        <v>22</v>
      </c>
      <c r="I15" s="17" t="s">
        <v>54</v>
      </c>
      <c r="J15" s="17" t="s">
        <v>60</v>
      </c>
      <c r="K15" s="17" t="s">
        <v>56</v>
      </c>
      <c r="L15" s="27">
        <v>0.6</v>
      </c>
      <c r="M15" s="27">
        <v>0.4</v>
      </c>
      <c r="N15" s="18" t="s">
        <v>26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</row>
    <row r="16" s="5" customFormat="1" ht="45" customHeight="1" spans="1:243">
      <c r="A16" s="16">
        <v>12</v>
      </c>
      <c r="B16" s="17" t="s">
        <v>35</v>
      </c>
      <c r="C16" s="19"/>
      <c r="D16" s="17" t="s">
        <v>53</v>
      </c>
      <c r="E16" s="17">
        <v>2</v>
      </c>
      <c r="F16" s="17" t="s">
        <v>61</v>
      </c>
      <c r="G16" s="17" t="s">
        <v>21</v>
      </c>
      <c r="H16" s="18" t="s">
        <v>22</v>
      </c>
      <c r="I16" s="17" t="s">
        <v>54</v>
      </c>
      <c r="J16" s="17" t="s">
        <v>62</v>
      </c>
      <c r="K16" s="17" t="s">
        <v>56</v>
      </c>
      <c r="L16" s="27">
        <v>0.6</v>
      </c>
      <c r="M16" s="27">
        <v>0.4</v>
      </c>
      <c r="N16" s="18" t="s">
        <v>26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</row>
    <row r="17" s="3" customFormat="1" ht="45" customHeight="1" spans="1:243">
      <c r="A17" s="16">
        <v>13</v>
      </c>
      <c r="B17" s="17" t="s">
        <v>63</v>
      </c>
      <c r="C17" s="19"/>
      <c r="D17" s="17" t="s">
        <v>53</v>
      </c>
      <c r="E17" s="17">
        <v>3</v>
      </c>
      <c r="F17" s="17" t="s">
        <v>61</v>
      </c>
      <c r="G17" s="17" t="s">
        <v>21</v>
      </c>
      <c r="H17" s="18" t="s">
        <v>22</v>
      </c>
      <c r="I17" s="17" t="s">
        <v>54</v>
      </c>
      <c r="J17" s="17" t="s">
        <v>64</v>
      </c>
      <c r="K17" s="17" t="s">
        <v>56</v>
      </c>
      <c r="L17" s="27">
        <v>0.6</v>
      </c>
      <c r="M17" s="27">
        <v>0.4</v>
      </c>
      <c r="N17" s="18" t="s">
        <v>26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</row>
    <row r="18" s="3" customFormat="1" ht="45" customHeight="1" spans="1:243">
      <c r="A18" s="16">
        <v>14</v>
      </c>
      <c r="B18" s="17" t="s">
        <v>65</v>
      </c>
      <c r="C18" s="19"/>
      <c r="D18" s="17" t="s">
        <v>53</v>
      </c>
      <c r="E18" s="17">
        <v>1</v>
      </c>
      <c r="F18" s="17" t="s">
        <v>20</v>
      </c>
      <c r="G18" s="17" t="s">
        <v>21</v>
      </c>
      <c r="H18" s="18" t="s">
        <v>66</v>
      </c>
      <c r="I18" s="18" t="s">
        <v>54</v>
      </c>
      <c r="J18" s="17" t="s">
        <v>67</v>
      </c>
      <c r="K18" s="17" t="s">
        <v>56</v>
      </c>
      <c r="L18" s="27">
        <v>0.6</v>
      </c>
      <c r="M18" s="27">
        <v>0.4</v>
      </c>
      <c r="N18" s="18" t="s">
        <v>26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</row>
    <row r="19" s="3" customFormat="1" ht="45" customHeight="1" spans="1:243">
      <c r="A19" s="16">
        <v>15</v>
      </c>
      <c r="B19" s="17" t="s">
        <v>17</v>
      </c>
      <c r="C19" s="19"/>
      <c r="D19" s="17" t="s">
        <v>53</v>
      </c>
      <c r="E19" s="17">
        <v>2</v>
      </c>
      <c r="F19" s="17" t="s">
        <v>20</v>
      </c>
      <c r="G19" s="17" t="s">
        <v>21</v>
      </c>
      <c r="H19" s="17" t="s">
        <v>66</v>
      </c>
      <c r="I19" s="17" t="s">
        <v>54</v>
      </c>
      <c r="J19" s="17" t="s">
        <v>60</v>
      </c>
      <c r="K19" s="17" t="s">
        <v>56</v>
      </c>
      <c r="L19" s="27">
        <v>0.6</v>
      </c>
      <c r="M19" s="27">
        <v>0.4</v>
      </c>
      <c r="N19" s="18" t="s">
        <v>26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</row>
    <row r="20" s="3" customFormat="1" ht="45" customHeight="1" spans="1:243">
      <c r="A20" s="16">
        <v>16</v>
      </c>
      <c r="B20" s="17" t="s">
        <v>68</v>
      </c>
      <c r="C20" s="19"/>
      <c r="D20" s="17" t="s">
        <v>53</v>
      </c>
      <c r="E20" s="17">
        <v>2</v>
      </c>
      <c r="F20" s="17" t="s">
        <v>61</v>
      </c>
      <c r="G20" s="17" t="s">
        <v>20</v>
      </c>
      <c r="H20" s="18" t="s">
        <v>66</v>
      </c>
      <c r="I20" s="17" t="s">
        <v>54</v>
      </c>
      <c r="J20" s="17" t="s">
        <v>69</v>
      </c>
      <c r="K20" s="17" t="s">
        <v>56</v>
      </c>
      <c r="L20" s="27">
        <v>0.6</v>
      </c>
      <c r="M20" s="27">
        <v>0.4</v>
      </c>
      <c r="N20" s="18" t="s">
        <v>26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</row>
    <row r="21" s="3" customFormat="1" ht="45" customHeight="1" spans="1:243">
      <c r="A21" s="16">
        <v>17</v>
      </c>
      <c r="B21" s="17" t="s">
        <v>70</v>
      </c>
      <c r="C21" s="19"/>
      <c r="D21" s="17" t="s">
        <v>53</v>
      </c>
      <c r="E21" s="17">
        <v>1</v>
      </c>
      <c r="F21" s="17" t="s">
        <v>61</v>
      </c>
      <c r="G21" s="17" t="s">
        <v>21</v>
      </c>
      <c r="H21" s="18" t="s">
        <v>66</v>
      </c>
      <c r="I21" s="17" t="s">
        <v>54</v>
      </c>
      <c r="J21" s="17" t="s">
        <v>71</v>
      </c>
      <c r="K21" s="17" t="s">
        <v>56</v>
      </c>
      <c r="L21" s="27">
        <v>0.6</v>
      </c>
      <c r="M21" s="27">
        <v>0.4</v>
      </c>
      <c r="N21" s="18" t="s">
        <v>26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</row>
    <row r="22" s="3" customFormat="1" ht="45" customHeight="1" spans="1:243">
      <c r="A22" s="16">
        <v>18</v>
      </c>
      <c r="B22" s="17" t="s">
        <v>28</v>
      </c>
      <c r="C22" s="19"/>
      <c r="D22" s="17" t="s">
        <v>72</v>
      </c>
      <c r="E22" s="17">
        <v>1</v>
      </c>
      <c r="F22" s="17" t="s">
        <v>20</v>
      </c>
      <c r="G22" s="17" t="s">
        <v>21</v>
      </c>
      <c r="H22" s="18" t="s">
        <v>22</v>
      </c>
      <c r="I22" s="17" t="s">
        <v>54</v>
      </c>
      <c r="J22" s="17" t="s">
        <v>73</v>
      </c>
      <c r="K22" s="17" t="s">
        <v>56</v>
      </c>
      <c r="L22" s="27">
        <v>0.6</v>
      </c>
      <c r="M22" s="27">
        <v>0.4</v>
      </c>
      <c r="N22" s="18" t="s">
        <v>26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</row>
    <row r="23" s="3" customFormat="1" ht="45" customHeight="1" spans="1:243">
      <c r="A23" s="16">
        <v>19</v>
      </c>
      <c r="B23" s="17" t="s">
        <v>27</v>
      </c>
      <c r="C23" s="19"/>
      <c r="D23" s="17" t="s">
        <v>74</v>
      </c>
      <c r="E23" s="17">
        <v>2</v>
      </c>
      <c r="F23" s="17" t="s">
        <v>20</v>
      </c>
      <c r="G23" s="17" t="s">
        <v>21</v>
      </c>
      <c r="H23" s="17" t="s">
        <v>22</v>
      </c>
      <c r="I23" s="17" t="s">
        <v>54</v>
      </c>
      <c r="J23" s="17" t="s">
        <v>75</v>
      </c>
      <c r="K23" s="17" t="s">
        <v>56</v>
      </c>
      <c r="L23" s="27">
        <v>0.6</v>
      </c>
      <c r="M23" s="27">
        <v>0.4</v>
      </c>
      <c r="N23" s="18" t="s">
        <v>26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</row>
    <row r="24" s="3" customFormat="1" ht="45" customHeight="1" spans="1:243">
      <c r="A24" s="16">
        <v>20</v>
      </c>
      <c r="B24" s="17" t="s">
        <v>76</v>
      </c>
      <c r="C24" s="19"/>
      <c r="D24" s="17" t="s">
        <v>53</v>
      </c>
      <c r="E24" s="17">
        <v>3</v>
      </c>
      <c r="F24" s="17" t="s">
        <v>61</v>
      </c>
      <c r="G24" s="17" t="s">
        <v>21</v>
      </c>
      <c r="H24" s="18" t="s">
        <v>66</v>
      </c>
      <c r="I24" s="17" t="s">
        <v>54</v>
      </c>
      <c r="J24" s="17" t="s">
        <v>77</v>
      </c>
      <c r="K24" s="17" t="s">
        <v>56</v>
      </c>
      <c r="L24" s="27">
        <v>0.6</v>
      </c>
      <c r="M24" s="27">
        <v>0.4</v>
      </c>
      <c r="N24" s="18" t="s">
        <v>26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</row>
    <row r="25" s="2" customFormat="1" ht="49" customHeight="1" spans="1:14">
      <c r="A25" s="16">
        <v>21</v>
      </c>
      <c r="B25" s="17" t="s">
        <v>30</v>
      </c>
      <c r="C25" s="16" t="s">
        <v>78</v>
      </c>
      <c r="D25" s="17" t="s">
        <v>79</v>
      </c>
      <c r="E25" s="17">
        <v>1</v>
      </c>
      <c r="F25" s="17" t="s">
        <v>20</v>
      </c>
      <c r="G25" s="17" t="s">
        <v>21</v>
      </c>
      <c r="H25" s="18" t="s">
        <v>22</v>
      </c>
      <c r="I25" s="18" t="s">
        <v>80</v>
      </c>
      <c r="J25" s="17" t="s">
        <v>81</v>
      </c>
      <c r="K25" s="17" t="s">
        <v>82</v>
      </c>
      <c r="L25" s="27">
        <v>0.6</v>
      </c>
      <c r="M25" s="27">
        <v>0.4</v>
      </c>
      <c r="N25" s="18" t="s">
        <v>83</v>
      </c>
    </row>
    <row r="26" s="2" customFormat="1" ht="49" customHeight="1" spans="1:14">
      <c r="A26" s="16">
        <v>22</v>
      </c>
      <c r="B26" s="17" t="s">
        <v>30</v>
      </c>
      <c r="C26" s="16"/>
      <c r="D26" s="17" t="s">
        <v>84</v>
      </c>
      <c r="E26" s="17">
        <v>3</v>
      </c>
      <c r="F26" s="17" t="s">
        <v>20</v>
      </c>
      <c r="G26" s="17" t="s">
        <v>21</v>
      </c>
      <c r="H26" s="18" t="s">
        <v>22</v>
      </c>
      <c r="I26" s="18" t="s">
        <v>85</v>
      </c>
      <c r="J26" s="17" t="s">
        <v>81</v>
      </c>
      <c r="K26" s="17" t="s">
        <v>82</v>
      </c>
      <c r="L26" s="27">
        <v>0.6</v>
      </c>
      <c r="M26" s="27">
        <v>0.4</v>
      </c>
      <c r="N26" s="18" t="s">
        <v>83</v>
      </c>
    </row>
    <row r="27" s="3" customFormat="1" ht="45" customHeight="1" spans="1:243">
      <c r="A27" s="16">
        <v>23</v>
      </c>
      <c r="B27" s="17" t="s">
        <v>17</v>
      </c>
      <c r="C27" s="16"/>
      <c r="D27" s="17" t="s">
        <v>84</v>
      </c>
      <c r="E27" s="17">
        <v>3</v>
      </c>
      <c r="F27" s="17" t="s">
        <v>20</v>
      </c>
      <c r="G27" s="17" t="s">
        <v>21</v>
      </c>
      <c r="H27" s="18" t="s">
        <v>66</v>
      </c>
      <c r="I27" s="18" t="s">
        <v>86</v>
      </c>
      <c r="J27" s="17" t="s">
        <v>87</v>
      </c>
      <c r="K27" s="17" t="s">
        <v>82</v>
      </c>
      <c r="L27" s="27">
        <v>0.6</v>
      </c>
      <c r="M27" s="27">
        <v>0.4</v>
      </c>
      <c r="N27" s="18" t="s">
        <v>26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</row>
    <row r="28" s="3" customFormat="1" ht="45" customHeight="1" spans="1:243">
      <c r="A28" s="16">
        <v>24</v>
      </c>
      <c r="B28" s="17" t="s">
        <v>76</v>
      </c>
      <c r="C28" s="16"/>
      <c r="D28" s="17" t="s">
        <v>84</v>
      </c>
      <c r="E28" s="17">
        <v>2</v>
      </c>
      <c r="F28" s="17" t="s">
        <v>61</v>
      </c>
      <c r="G28" s="17" t="s">
        <v>21</v>
      </c>
      <c r="H28" s="18" t="s">
        <v>22</v>
      </c>
      <c r="I28" s="18" t="s">
        <v>85</v>
      </c>
      <c r="J28" s="17" t="s">
        <v>88</v>
      </c>
      <c r="K28" s="17" t="s">
        <v>89</v>
      </c>
      <c r="L28" s="27">
        <v>0.6</v>
      </c>
      <c r="M28" s="27">
        <v>0.4</v>
      </c>
      <c r="N28" s="18" t="s">
        <v>26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</row>
    <row r="29" s="3" customFormat="1" ht="45" customHeight="1" spans="1:243">
      <c r="A29" s="16">
        <v>25</v>
      </c>
      <c r="B29" s="17" t="s">
        <v>68</v>
      </c>
      <c r="C29" s="16"/>
      <c r="D29" s="17" t="s">
        <v>90</v>
      </c>
      <c r="E29" s="17">
        <v>1</v>
      </c>
      <c r="F29" s="17" t="s">
        <v>61</v>
      </c>
      <c r="G29" s="17" t="s">
        <v>21</v>
      </c>
      <c r="H29" s="18" t="s">
        <v>22</v>
      </c>
      <c r="I29" s="18" t="s">
        <v>85</v>
      </c>
      <c r="J29" s="17" t="s">
        <v>91</v>
      </c>
      <c r="K29" s="17" t="s">
        <v>89</v>
      </c>
      <c r="L29" s="27">
        <v>0.6</v>
      </c>
      <c r="M29" s="27">
        <v>0.4</v>
      </c>
      <c r="N29" s="18" t="s">
        <v>26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</row>
    <row r="30" s="3" customFormat="1" ht="45" customHeight="1" spans="1:243">
      <c r="A30" s="16">
        <v>26</v>
      </c>
      <c r="B30" s="17" t="s">
        <v>59</v>
      </c>
      <c r="C30" s="19" t="s">
        <v>92</v>
      </c>
      <c r="D30" s="17" t="s">
        <v>93</v>
      </c>
      <c r="E30" s="17">
        <v>1</v>
      </c>
      <c r="F30" s="17" t="s">
        <v>20</v>
      </c>
      <c r="G30" s="17" t="s">
        <v>21</v>
      </c>
      <c r="H30" s="17" t="s">
        <v>22</v>
      </c>
      <c r="I30" s="17" t="s">
        <v>94</v>
      </c>
      <c r="J30" s="17" t="s">
        <v>95</v>
      </c>
      <c r="K30" s="17" t="s">
        <v>25</v>
      </c>
      <c r="L30" s="27">
        <v>0.6</v>
      </c>
      <c r="M30" s="27">
        <v>0.4</v>
      </c>
      <c r="N30" s="18" t="s">
        <v>26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</row>
    <row r="31" s="3" customFormat="1" ht="45" customHeight="1" spans="1:243">
      <c r="A31" s="16">
        <v>27</v>
      </c>
      <c r="B31" s="17" t="s">
        <v>76</v>
      </c>
      <c r="C31" s="20" t="s">
        <v>96</v>
      </c>
      <c r="D31" s="17" t="s">
        <v>97</v>
      </c>
      <c r="E31" s="17">
        <v>2</v>
      </c>
      <c r="F31" s="17" t="s">
        <v>61</v>
      </c>
      <c r="G31" s="17" t="s">
        <v>21</v>
      </c>
      <c r="H31" s="18" t="s">
        <v>66</v>
      </c>
      <c r="I31" s="17" t="s">
        <v>98</v>
      </c>
      <c r="J31" s="17" t="s">
        <v>99</v>
      </c>
      <c r="K31" s="17" t="s">
        <v>100</v>
      </c>
      <c r="L31" s="27">
        <v>0.6</v>
      </c>
      <c r="M31" s="27">
        <v>0.4</v>
      </c>
      <c r="N31" s="18" t="s">
        <v>26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</row>
    <row r="32" s="4" customFormat="1" ht="45" customHeight="1" spans="1:250">
      <c r="A32" s="16">
        <v>28</v>
      </c>
      <c r="B32" s="17" t="s">
        <v>30</v>
      </c>
      <c r="C32" s="19" t="s">
        <v>101</v>
      </c>
      <c r="D32" s="18" t="s">
        <v>102</v>
      </c>
      <c r="E32" s="18">
        <v>2</v>
      </c>
      <c r="F32" s="17" t="s">
        <v>20</v>
      </c>
      <c r="G32" s="17" t="s">
        <v>21</v>
      </c>
      <c r="H32" s="18" t="s">
        <v>50</v>
      </c>
      <c r="I32" s="17" t="s">
        <v>103</v>
      </c>
      <c r="J32" s="17" t="s">
        <v>104</v>
      </c>
      <c r="K32" s="17" t="s">
        <v>105</v>
      </c>
      <c r="L32" s="27">
        <v>0.6</v>
      </c>
      <c r="M32" s="27">
        <v>0.4</v>
      </c>
      <c r="N32" s="18" t="s">
        <v>26</v>
      </c>
      <c r="IJ32" s="3"/>
      <c r="IK32" s="3"/>
      <c r="IL32" s="3"/>
      <c r="IM32" s="3"/>
      <c r="IN32" s="3"/>
      <c r="IO32" s="3"/>
      <c r="IP32" s="3"/>
    </row>
    <row r="33" s="4" customFormat="1" ht="45" customHeight="1" spans="1:250">
      <c r="A33" s="16">
        <v>29</v>
      </c>
      <c r="B33" s="17" t="s">
        <v>30</v>
      </c>
      <c r="C33" s="19" t="s">
        <v>106</v>
      </c>
      <c r="D33" s="18" t="s">
        <v>107</v>
      </c>
      <c r="E33" s="18">
        <v>2</v>
      </c>
      <c r="F33" s="17" t="s">
        <v>20</v>
      </c>
      <c r="G33" s="17" t="s">
        <v>21</v>
      </c>
      <c r="H33" s="18" t="s">
        <v>50</v>
      </c>
      <c r="I33" s="17" t="s">
        <v>103</v>
      </c>
      <c r="J33" s="17" t="s">
        <v>108</v>
      </c>
      <c r="K33" s="17" t="s">
        <v>105</v>
      </c>
      <c r="L33" s="27">
        <v>0.6</v>
      </c>
      <c r="M33" s="27">
        <v>0.4</v>
      </c>
      <c r="N33" s="18" t="s">
        <v>83</v>
      </c>
      <c r="IJ33" s="3"/>
      <c r="IK33" s="3"/>
      <c r="IL33" s="3"/>
      <c r="IM33" s="3"/>
      <c r="IN33" s="3"/>
      <c r="IO33" s="3"/>
      <c r="IP33" s="3"/>
    </row>
    <row r="34" s="3" customFormat="1" ht="45" customHeight="1" spans="1:243">
      <c r="A34" s="16">
        <v>30</v>
      </c>
      <c r="B34" s="17" t="s">
        <v>30</v>
      </c>
      <c r="C34" s="19" t="s">
        <v>109</v>
      </c>
      <c r="D34" s="17" t="s">
        <v>110</v>
      </c>
      <c r="E34" s="17">
        <v>1</v>
      </c>
      <c r="F34" s="17" t="s">
        <v>20</v>
      </c>
      <c r="G34" s="17" t="s">
        <v>21</v>
      </c>
      <c r="H34" s="18" t="s">
        <v>22</v>
      </c>
      <c r="I34" s="17" t="s">
        <v>111</v>
      </c>
      <c r="J34" s="17" t="s">
        <v>112</v>
      </c>
      <c r="K34" s="17" t="s">
        <v>105</v>
      </c>
      <c r="L34" s="27">
        <v>0.6</v>
      </c>
      <c r="M34" s="27">
        <v>0.4</v>
      </c>
      <c r="N34" s="18" t="s">
        <v>83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</row>
    <row r="35" s="3" customFormat="1" ht="45" customHeight="1" spans="1:243">
      <c r="A35" s="16">
        <v>31</v>
      </c>
      <c r="B35" s="17" t="s">
        <v>59</v>
      </c>
      <c r="C35" s="19" t="s">
        <v>113</v>
      </c>
      <c r="D35" s="17" t="s">
        <v>114</v>
      </c>
      <c r="E35" s="17">
        <v>1</v>
      </c>
      <c r="F35" s="17" t="s">
        <v>20</v>
      </c>
      <c r="G35" s="17" t="s">
        <v>21</v>
      </c>
      <c r="H35" s="17" t="s">
        <v>22</v>
      </c>
      <c r="I35" s="17" t="s">
        <v>115</v>
      </c>
      <c r="J35" s="17" t="s">
        <v>116</v>
      </c>
      <c r="K35" s="17" t="s">
        <v>105</v>
      </c>
      <c r="L35" s="27">
        <v>0.6</v>
      </c>
      <c r="M35" s="27">
        <v>0.4</v>
      </c>
      <c r="N35" s="18" t="s">
        <v>26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</row>
    <row r="36" s="3" customFormat="1" ht="45" customHeight="1" spans="1:243">
      <c r="A36" s="16">
        <v>32</v>
      </c>
      <c r="B36" s="17" t="s">
        <v>70</v>
      </c>
      <c r="C36" s="19" t="s">
        <v>117</v>
      </c>
      <c r="D36" s="17" t="s">
        <v>93</v>
      </c>
      <c r="E36" s="17">
        <v>1</v>
      </c>
      <c r="F36" s="17" t="s">
        <v>118</v>
      </c>
      <c r="G36" s="17" t="s">
        <v>21</v>
      </c>
      <c r="H36" s="18" t="s">
        <v>22</v>
      </c>
      <c r="I36" s="18" t="s">
        <v>20</v>
      </c>
      <c r="J36" s="17" t="s">
        <v>119</v>
      </c>
      <c r="K36" s="17" t="s">
        <v>105</v>
      </c>
      <c r="L36" s="27">
        <v>0.6</v>
      </c>
      <c r="M36" s="27">
        <v>0.4</v>
      </c>
      <c r="N36" s="18" t="s">
        <v>83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</row>
    <row r="37" s="3" customFormat="1" ht="45" customHeight="1" spans="1:243">
      <c r="A37" s="16">
        <v>33</v>
      </c>
      <c r="B37" s="17" t="s">
        <v>63</v>
      </c>
      <c r="C37" s="19" t="s">
        <v>120</v>
      </c>
      <c r="D37" s="17" t="s">
        <v>121</v>
      </c>
      <c r="E37" s="17">
        <v>1</v>
      </c>
      <c r="F37" s="17" t="s">
        <v>118</v>
      </c>
      <c r="G37" s="17" t="s">
        <v>21</v>
      </c>
      <c r="H37" s="18" t="s">
        <v>22</v>
      </c>
      <c r="I37" s="18" t="s">
        <v>20</v>
      </c>
      <c r="J37" s="17" t="s">
        <v>122</v>
      </c>
      <c r="K37" s="17"/>
      <c r="L37" s="27"/>
      <c r="M37" s="27">
        <v>1</v>
      </c>
      <c r="N37" s="18" t="s">
        <v>83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</row>
    <row r="38" ht="33" customHeight="1" spans="1:14">
      <c r="A38" s="21" t="s">
        <v>123</v>
      </c>
      <c r="B38" s="21"/>
      <c r="C38" s="21"/>
      <c r="D38" s="21"/>
      <c r="E38" s="22">
        <f>SUM(E4:E37)</f>
        <v>64</v>
      </c>
      <c r="F38" s="23"/>
      <c r="G38" s="23"/>
      <c r="H38" s="23"/>
      <c r="I38" s="23"/>
      <c r="J38" s="23"/>
      <c r="K38" s="28"/>
      <c r="L38" s="23"/>
      <c r="M38" s="23"/>
      <c r="N38" s="29"/>
    </row>
    <row r="39" spans="1:1">
      <c r="A39" s="24"/>
    </row>
    <row r="40" spans="1:1">
      <c r="A40" s="24"/>
    </row>
  </sheetData>
  <mergeCells count="16">
    <mergeCell ref="B1:N1"/>
    <mergeCell ref="G2:J2"/>
    <mergeCell ref="L2:M2"/>
    <mergeCell ref="A38:D38"/>
    <mergeCell ref="A2:A3"/>
    <mergeCell ref="B2:B3"/>
    <mergeCell ref="C2:C3"/>
    <mergeCell ref="C4:C6"/>
    <mergeCell ref="C7:C8"/>
    <mergeCell ref="C13:C24"/>
    <mergeCell ref="C25:C29"/>
    <mergeCell ref="D2:D3"/>
    <mergeCell ref="E2:E3"/>
    <mergeCell ref="F2:F3"/>
    <mergeCell ref="K2:K3"/>
    <mergeCell ref="N2:N3"/>
  </mergeCells>
  <pageMargins left="0.275" right="0.196527777777778" top="0.511805555555556" bottom="0.60625" header="0.236111111111111" footer="0.5"/>
  <pageSetup paperSize="9" scale="8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qwerBoom</cp:lastModifiedBy>
  <dcterms:created xsi:type="dcterms:W3CDTF">2022-01-05T09:40:00Z</dcterms:created>
  <dcterms:modified xsi:type="dcterms:W3CDTF">2022-07-22T07:05:17Z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6A9D6F79F01B4803A47B7EFDA50CF4DF</vt:lpwstr>
  </property>
  <property fmtid="{D5CDD505-2E9C-101B-9397-08002B2CF9AE}" pid="4" name="KSOReadingLayout">
    <vt:bool>false</vt:bool>
  </property>
</Properties>
</file>