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720" windowHeight="9840"/>
  </bookViews>
  <sheets>
    <sheet name="拟录用名单" sheetId="1" r:id="rId1"/>
  </sheets>
  <definedNames>
    <definedName name="_xlnm.Print_Titles" localSheetId="0">拟录用名单!$3:$3</definedName>
  </definedNames>
  <calcPr calcId="124519"/>
</workbook>
</file>

<file path=xl/calcChain.xml><?xml version="1.0" encoding="utf-8"?>
<calcChain xmlns="http://schemas.openxmlformats.org/spreadsheetml/2006/main">
  <c r="I82" i="1"/>
  <c r="I81"/>
  <c r="I71"/>
  <c r="I70"/>
  <c r="I10"/>
</calcChain>
</file>

<file path=xl/sharedStrings.xml><?xml version="1.0" encoding="utf-8"?>
<sst xmlns="http://schemas.openxmlformats.org/spreadsheetml/2006/main" count="377" uniqueCount="256">
  <si>
    <t>序</t>
  </si>
  <si>
    <t>招聘单位</t>
  </si>
  <si>
    <t>招聘岗位</t>
  </si>
  <si>
    <t>招聘
计划</t>
  </si>
  <si>
    <t>姓名</t>
  </si>
  <si>
    <t>准考证号</t>
  </si>
  <si>
    <t>笔试成绩</t>
  </si>
  <si>
    <t>考核成绩</t>
  </si>
  <si>
    <t>综合成绩</t>
  </si>
  <si>
    <t>备注</t>
  </si>
  <si>
    <t>直接考核</t>
  </si>
  <si>
    <t>长沙市中心医院</t>
  </si>
  <si>
    <t>B4护理</t>
  </si>
  <si>
    <t>B23呼吸与危重症医学科</t>
  </si>
  <si>
    <t>B32神经医学中心</t>
  </si>
  <si>
    <t>B40妇科</t>
  </si>
  <si>
    <t>B47急诊科</t>
  </si>
  <si>
    <t>B53放射科</t>
  </si>
  <si>
    <t>B57药剂科</t>
  </si>
  <si>
    <t>B61医务科</t>
  </si>
  <si>
    <t>长沙市妇幼保健院</t>
  </si>
  <si>
    <t>B139超声医学科</t>
  </si>
  <si>
    <t>1</t>
  </si>
  <si>
    <t>长沙市疾病预防控制中心</t>
  </si>
  <si>
    <t>A8病理科</t>
  </si>
  <si>
    <t>陈众</t>
  </si>
  <si>
    <t>A10药学部</t>
  </si>
  <si>
    <t>燕攀</t>
  </si>
  <si>
    <t>A32放射科</t>
  </si>
  <si>
    <t>陈世林</t>
  </si>
  <si>
    <t>A33内分泌科</t>
  </si>
  <si>
    <t>王边</t>
  </si>
  <si>
    <t>A40皮肤病、性病科</t>
  </si>
  <si>
    <t>张治宝</t>
  </si>
  <si>
    <t>A43检验科</t>
  </si>
  <si>
    <t>张济</t>
  </si>
  <si>
    <t>B1器械设备科</t>
  </si>
  <si>
    <t>胡畅</t>
  </si>
  <si>
    <t>CSWJ1102207</t>
  </si>
  <si>
    <t>郭佳玉</t>
  </si>
  <si>
    <t>CSWJ1102324</t>
  </si>
  <si>
    <t>伍利蓉</t>
  </si>
  <si>
    <t>CSWJ1102319</t>
  </si>
  <si>
    <t>邱婷婷</t>
  </si>
  <si>
    <t>CSWJ1102312</t>
  </si>
  <si>
    <t>B8口腔科</t>
  </si>
  <si>
    <t>张妮</t>
  </si>
  <si>
    <t>CSWJ1110930</t>
  </si>
  <si>
    <t>长沙市第一医院</t>
  </si>
  <si>
    <t>A44临床科室</t>
  </si>
  <si>
    <t>顾皓文</t>
  </si>
  <si>
    <t>2</t>
  </si>
  <si>
    <t>王瑶辉</t>
  </si>
  <si>
    <t>CSWJ1107829</t>
  </si>
  <si>
    <t>B24消化内科</t>
  </si>
  <si>
    <t>何佈乐</t>
  </si>
  <si>
    <t>CSWJ1107919</t>
  </si>
  <si>
    <t>B25内分泌代谢科</t>
  </si>
  <si>
    <t>黄敏庭</t>
  </si>
  <si>
    <t>CSWJ1108031</t>
  </si>
  <si>
    <t>3</t>
  </si>
  <si>
    <t>熊瑶</t>
  </si>
  <si>
    <t>CSWJ1106914</t>
  </si>
  <si>
    <t>B33神经外科</t>
  </si>
  <si>
    <t>黄少帅</t>
  </si>
  <si>
    <t>CSWJ1109503</t>
  </si>
  <si>
    <t>B36普外科二病区（胃肠外科）</t>
  </si>
  <si>
    <t>王国清</t>
  </si>
  <si>
    <t>CSWJ1109612</t>
  </si>
  <si>
    <t>B38耳鼻咽喉头颈颌面外科</t>
  </si>
  <si>
    <t>申黎黎</t>
  </si>
  <si>
    <t>CSWJ1105702</t>
  </si>
  <si>
    <t>周筱婉</t>
  </si>
  <si>
    <t>CSWJ1105232</t>
  </si>
  <si>
    <t>B44感染科肝病中心三病区</t>
  </si>
  <si>
    <t>龙丽媛</t>
  </si>
  <si>
    <t>CSWJ1108203</t>
  </si>
  <si>
    <t>B46结核科</t>
  </si>
  <si>
    <t>余维维</t>
  </si>
  <si>
    <t>CSWJ1108703</t>
  </si>
  <si>
    <t>5</t>
  </si>
  <si>
    <t>盛懿</t>
  </si>
  <si>
    <t>CSWJ1106530</t>
  </si>
  <si>
    <t>卿东芳</t>
  </si>
  <si>
    <t>CSWJ1106604</t>
  </si>
  <si>
    <t>B48麻醉科1</t>
  </si>
  <si>
    <t>郑思佳</t>
  </si>
  <si>
    <t>CSWJ1106407</t>
  </si>
  <si>
    <t>李雅茜</t>
  </si>
  <si>
    <t>CSWJ1106410</t>
  </si>
  <si>
    <t>彭莹倩</t>
  </si>
  <si>
    <t>CSWJ1106404</t>
  </si>
  <si>
    <t>B51口腔科2</t>
  </si>
  <si>
    <t>欧佳丽</t>
  </si>
  <si>
    <t>CSWJ1111001</t>
  </si>
  <si>
    <t>4</t>
  </si>
  <si>
    <t>宋一丹</t>
  </si>
  <si>
    <t>CSWJ1106712</t>
  </si>
  <si>
    <t>刘小燕</t>
  </si>
  <si>
    <t>CSWJ1106713</t>
  </si>
  <si>
    <t>刘英</t>
  </si>
  <si>
    <t>CSWJ1106803</t>
  </si>
  <si>
    <t>王彤彤</t>
  </si>
  <si>
    <t>CSWJ1108711</t>
  </si>
  <si>
    <t>B58绩效考核办公室</t>
  </si>
  <si>
    <t>何依琳</t>
  </si>
  <si>
    <t>CSWJ1101114</t>
  </si>
  <si>
    <t>B59财务科</t>
  </si>
  <si>
    <t>何荷舟</t>
  </si>
  <si>
    <t>CSWJ1101303</t>
  </si>
  <si>
    <t>李依寰</t>
  </si>
  <si>
    <t>CSWJ1104324</t>
  </si>
  <si>
    <t>尹春娥</t>
  </si>
  <si>
    <t>CSWJ1108310</t>
  </si>
  <si>
    <t>曹旺兰</t>
  </si>
  <si>
    <t>CSWJ1108305</t>
  </si>
  <si>
    <t>唐墨为</t>
  </si>
  <si>
    <t>CSWJ1108320</t>
  </si>
  <si>
    <t>谢勇</t>
  </si>
  <si>
    <t>CSWJ1109822</t>
  </si>
  <si>
    <t>刘自成</t>
  </si>
  <si>
    <t>CSWJ1109827</t>
  </si>
  <si>
    <t>B85超声诊断科</t>
  </si>
  <si>
    <t>邓健敏</t>
  </si>
  <si>
    <t>CSWJ1105321</t>
  </si>
  <si>
    <t>B88临床护理2</t>
  </si>
  <si>
    <t>曾超超</t>
  </si>
  <si>
    <t>CSWJ1102404</t>
  </si>
  <si>
    <t>谢铭</t>
  </si>
  <si>
    <t>CSWJ1104328</t>
  </si>
  <si>
    <t>CSWJ1102206</t>
  </si>
  <si>
    <t>A68中医内科</t>
  </si>
  <si>
    <t>肖乔</t>
  </si>
  <si>
    <t>毛一之</t>
  </si>
  <si>
    <t>A69中药学</t>
  </si>
  <si>
    <t>李家宇</t>
  </si>
  <si>
    <t>A70皮肤科</t>
  </si>
  <si>
    <t>谢小丽</t>
  </si>
  <si>
    <t>A73针灸康复科</t>
  </si>
  <si>
    <t>曹佳男</t>
  </si>
  <si>
    <t>A76重症医学科</t>
  </si>
  <si>
    <t>陈剑锋</t>
  </si>
  <si>
    <t>A84护理部</t>
  </si>
  <si>
    <t>刘洋</t>
  </si>
  <si>
    <t>张玲</t>
  </si>
  <si>
    <t>B116肿瘤·血液科</t>
  </si>
  <si>
    <t>谢佳</t>
  </si>
  <si>
    <t>CSWJ1108707</t>
  </si>
  <si>
    <t>B122神经外科2</t>
  </si>
  <si>
    <t>林洋</t>
  </si>
  <si>
    <t>CSWJ1110221</t>
  </si>
  <si>
    <t>B124眼科</t>
  </si>
  <si>
    <t>雷蕙</t>
  </si>
  <si>
    <t>CSWJ1105606</t>
  </si>
  <si>
    <t>B129放射科2（技师）</t>
  </si>
  <si>
    <t>尹雅婷</t>
  </si>
  <si>
    <t>CSWJ1104105</t>
  </si>
  <si>
    <t>B130超声影像科</t>
  </si>
  <si>
    <t>李运江</t>
  </si>
  <si>
    <t>CSWJ1105405</t>
  </si>
  <si>
    <t>李瑞湘</t>
  </si>
  <si>
    <t>CSWJ1105407</t>
  </si>
  <si>
    <t>彭怡</t>
  </si>
  <si>
    <t>CSWJ1105413</t>
  </si>
  <si>
    <t>周曼琼</t>
  </si>
  <si>
    <t>CSWJ1105411</t>
  </si>
  <si>
    <t>B131检验科</t>
  </si>
  <si>
    <t>曹婷</t>
  </si>
  <si>
    <t>CSWJ1110624</t>
  </si>
  <si>
    <t>范笑笑</t>
  </si>
  <si>
    <t>CSWJ1110623</t>
  </si>
  <si>
    <t>易一行</t>
  </si>
  <si>
    <t>CSWJ1110626</t>
  </si>
  <si>
    <t>B132药学部1</t>
  </si>
  <si>
    <t>龙佳奕</t>
  </si>
  <si>
    <t>CSWJ1109328</t>
  </si>
  <si>
    <t>B133药学部2</t>
  </si>
  <si>
    <t>朱坤</t>
  </si>
  <si>
    <t>CSWJ1100104</t>
  </si>
  <si>
    <t>B136院感科</t>
  </si>
  <si>
    <t>周美艳</t>
  </si>
  <si>
    <t>CSWJ1105803</t>
  </si>
  <si>
    <t>B134党委办</t>
  </si>
  <si>
    <t>CSWJ1100708</t>
  </si>
  <si>
    <t>B135财务科</t>
  </si>
  <si>
    <t>CSWJ1101827</t>
  </si>
  <si>
    <t>申婷婷</t>
  </si>
  <si>
    <t>CSWJ1105424</t>
  </si>
  <si>
    <t>A87中心实验室</t>
  </si>
  <si>
    <t>吕梦梅</t>
  </si>
  <si>
    <t>B141防病科室1</t>
  </si>
  <si>
    <t>尹鹏亮</t>
  </si>
  <si>
    <t>CSWJ1106004</t>
  </si>
  <si>
    <t>陈言聪</t>
  </si>
  <si>
    <t>CSWJ1105901</t>
  </si>
  <si>
    <t>B143防病科室3</t>
  </si>
  <si>
    <t>刘倩雯</t>
  </si>
  <si>
    <t>CSWJ1106216</t>
  </si>
  <si>
    <t>B144防病科室4</t>
  </si>
  <si>
    <t>龙柳</t>
  </si>
  <si>
    <t>CSWJ1106823</t>
  </si>
  <si>
    <t>B145检验科室1</t>
  </si>
  <si>
    <t>贺靖</t>
  </si>
  <si>
    <t>CSWJ1110703</t>
  </si>
  <si>
    <t>长沙血液中心</t>
  </si>
  <si>
    <t>B147检验1</t>
  </si>
  <si>
    <t>张朝</t>
  </si>
  <si>
    <t>CSWJ1110815</t>
  </si>
  <si>
    <t>B148检验2</t>
  </si>
  <si>
    <t>刘汉桥</t>
  </si>
  <si>
    <t>CSWJ1110919</t>
  </si>
  <si>
    <t>B149综合管理部干事</t>
  </si>
  <si>
    <t>王玉婷</t>
  </si>
  <si>
    <t>CSWJ1100335</t>
  </si>
  <si>
    <t>B150医院发展部干事</t>
  </si>
  <si>
    <t>肖思</t>
  </si>
  <si>
    <t>CSWJ1104421</t>
  </si>
  <si>
    <t>长沙市第三医院</t>
    <phoneticPr fontId="18" type="noConversion"/>
  </si>
  <si>
    <t>B64心血管内科1</t>
    <phoneticPr fontId="18" type="noConversion"/>
  </si>
  <si>
    <t>长沙市第三医院</t>
    <phoneticPr fontId="18" type="noConversion"/>
  </si>
  <si>
    <t>B64心血管内科1</t>
    <phoneticPr fontId="18" type="noConversion"/>
  </si>
  <si>
    <t>长沙市第三医院</t>
    <phoneticPr fontId="18" type="noConversion"/>
  </si>
  <si>
    <t>B67内分泌代谢科</t>
    <phoneticPr fontId="18" type="noConversion"/>
  </si>
  <si>
    <t>长沙市第三医院</t>
    <phoneticPr fontId="18" type="noConversion"/>
  </si>
  <si>
    <t>B72骨科</t>
    <phoneticPr fontId="18" type="noConversion"/>
  </si>
  <si>
    <t>长沙市第三医院</t>
    <phoneticPr fontId="18" type="noConversion"/>
  </si>
  <si>
    <t>长沙市第三医院</t>
    <phoneticPr fontId="18" type="noConversion"/>
  </si>
  <si>
    <t>长沙市第三医院</t>
    <phoneticPr fontId="18" type="noConversion"/>
  </si>
  <si>
    <t>B89科研干事</t>
    <phoneticPr fontId="18" type="noConversion"/>
  </si>
  <si>
    <t>B93系统管理员</t>
    <phoneticPr fontId="18" type="noConversion"/>
  </si>
  <si>
    <t>段毅</t>
    <phoneticPr fontId="18" type="noConversion"/>
  </si>
  <si>
    <t>直接考核</t>
    <phoneticPr fontId="18" type="noConversion"/>
  </si>
  <si>
    <t>直接考核</t>
    <phoneticPr fontId="18" type="noConversion"/>
  </si>
  <si>
    <t>直接考核</t>
    <phoneticPr fontId="18" type="noConversion"/>
  </si>
  <si>
    <t>直接考核</t>
    <phoneticPr fontId="18" type="noConversion"/>
  </si>
  <si>
    <t>直接考核</t>
    <phoneticPr fontId="18" type="noConversion"/>
  </si>
  <si>
    <t>直接考核</t>
    <phoneticPr fontId="18" type="noConversion"/>
  </si>
  <si>
    <t>直接考核</t>
    <phoneticPr fontId="18" type="noConversion"/>
  </si>
  <si>
    <t>1</t>
    <phoneticPr fontId="21" type="noConversion"/>
  </si>
  <si>
    <t>2</t>
    <phoneticPr fontId="21" type="noConversion"/>
  </si>
  <si>
    <t>4</t>
    <phoneticPr fontId="21" type="noConversion"/>
  </si>
  <si>
    <t>5</t>
    <phoneticPr fontId="21" type="noConversion"/>
  </si>
  <si>
    <t>3</t>
    <phoneticPr fontId="21" type="noConversion"/>
  </si>
  <si>
    <t>1</t>
    <phoneticPr fontId="21" type="noConversion"/>
  </si>
  <si>
    <t>2</t>
    <phoneticPr fontId="21" type="noConversion"/>
  </si>
  <si>
    <t>1</t>
    <phoneticPr fontId="21" type="noConversion"/>
  </si>
  <si>
    <t>1</t>
    <phoneticPr fontId="21" type="noConversion"/>
  </si>
  <si>
    <t>谢玉婷</t>
    <phoneticPr fontId="21" type="noConversion"/>
  </si>
  <si>
    <t>刘逸敏</t>
    <phoneticPr fontId="21" type="noConversion"/>
  </si>
  <si>
    <t>长沙市公立医院管理服务中心</t>
    <phoneticPr fontId="21" type="noConversion"/>
  </si>
  <si>
    <t>1</t>
    <phoneticPr fontId="21" type="noConversion"/>
  </si>
  <si>
    <t>长沙市公立医院管理服务中心</t>
    <phoneticPr fontId="21" type="noConversion"/>
  </si>
  <si>
    <t>1</t>
    <phoneticPr fontId="21" type="noConversion"/>
  </si>
  <si>
    <t>2022年长沙市卫生健康委员会直属事业单位第一、二批公开招聘拟录取名单（三）</t>
    <phoneticPr fontId="18" type="noConversion"/>
  </si>
  <si>
    <t>附件</t>
    <phoneticPr fontId="18" type="noConversion"/>
  </si>
  <si>
    <t>长沙市中医医院
（长沙市第八医院）</t>
    <phoneticPr fontId="2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</si>
</sst>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25">
    <font>
      <sz val="11"/>
      <color theme="1"/>
      <name val="等线"/>
      <charset val="134"/>
    </font>
    <font>
      <sz val="14"/>
      <color indexed="8"/>
      <name val="宋体"/>
      <family val="3"/>
      <charset val="134"/>
    </font>
    <font>
      <b/>
      <sz val="10"/>
      <color indexed="8"/>
      <name val="等线"/>
      <charset val="134"/>
    </font>
    <font>
      <sz val="18"/>
      <name val="黑体"/>
      <family val="3"/>
      <charset val="134"/>
    </font>
    <font>
      <b/>
      <sz val="9"/>
      <color indexed="8"/>
      <name val="宋体"/>
      <family val="3"/>
      <charset val="134"/>
    </font>
    <font>
      <b/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b/>
      <sz val="11"/>
      <color rgb="FF3F3F3F"/>
      <name val="等线"/>
      <charset val="134"/>
      <scheme val="minor"/>
    </font>
    <font>
      <sz val="11"/>
      <color rgb="FF000000"/>
      <name val="Calibri"/>
      <family val="2"/>
    </font>
    <font>
      <sz val="14"/>
      <color rgb="FF000000"/>
      <name val="宋体"/>
      <family val="3"/>
      <charset val="134"/>
    </font>
    <font>
      <sz val="10"/>
      <name val="Arial"/>
      <family val="2"/>
    </font>
    <font>
      <sz val="11"/>
      <color theme="1"/>
      <name val="等线"/>
      <charset val="134"/>
      <scheme val="minor"/>
    </font>
    <font>
      <sz val="11"/>
      <color theme="1"/>
      <name val="等线"/>
      <charset val="134"/>
    </font>
    <font>
      <sz val="9"/>
      <name val="等线"/>
      <charset val="134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Tahoma"/>
      <family val="2"/>
      <charset val="134"/>
    </font>
    <font>
      <b/>
      <sz val="10"/>
      <name val="宋体"/>
      <family val="3"/>
      <charset val="134"/>
    </font>
    <font>
      <sz val="14"/>
      <color theme="1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1">
    <xf numFmtId="0" fontId="0" fillId="0" borderId="0"/>
    <xf numFmtId="0" fontId="12" fillId="2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9" fillId="0" borderId="0">
      <alignment vertical="center"/>
    </xf>
    <xf numFmtId="0" fontId="10" fillId="0" borderId="0"/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3" fillId="0" borderId="0" applyNumberFormat="0" applyBorder="0" applyAlignment="0"/>
    <xf numFmtId="0" fontId="11" fillId="0" borderId="0">
      <alignment vertical="center"/>
    </xf>
    <xf numFmtId="0" fontId="11" fillId="0" borderId="0"/>
    <xf numFmtId="0" fontId="12" fillId="2" borderId="2" applyNumberFormat="0" applyAlignment="0" applyProtection="0">
      <alignment vertical="center"/>
    </xf>
    <xf numFmtId="0" fontId="11" fillId="0" borderId="0">
      <alignment vertical="center"/>
    </xf>
    <xf numFmtId="0" fontId="12" fillId="2" borderId="2" applyNumberFormat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/>
    <xf numFmtId="0" fontId="14" fillId="0" borderId="0" applyBorder="0"/>
    <xf numFmtId="0" fontId="10" fillId="0" borderId="0"/>
    <xf numFmtId="0" fontId="15" fillId="0" borderId="0"/>
    <xf numFmtId="0" fontId="14" fillId="0" borderId="0"/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0" borderId="0" applyNumberFormat="0" applyBorder="0" applyAlignment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 applyNumberFormat="0" applyBorder="0" applyAlignment="0"/>
    <xf numFmtId="0" fontId="15" fillId="0" borderId="0"/>
    <xf numFmtId="0" fontId="10" fillId="0" borderId="0"/>
    <xf numFmtId="0" fontId="11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2" fillId="2" borderId="2" applyNumberFormat="0" applyAlignment="0" applyProtection="0">
      <alignment vertical="center"/>
    </xf>
    <xf numFmtId="0" fontId="11" fillId="0" borderId="0">
      <alignment vertical="center"/>
    </xf>
    <xf numFmtId="0" fontId="12" fillId="2" borderId="2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 applyBorder="0"/>
    <xf numFmtId="0" fontId="11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7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4" fillId="0" borderId="0"/>
    <xf numFmtId="0" fontId="14" fillId="0" borderId="0"/>
    <xf numFmtId="0" fontId="22" fillId="0" borderId="0"/>
    <xf numFmtId="0" fontId="14" fillId="0" borderId="0" applyBorder="0"/>
    <xf numFmtId="0" fontId="14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/>
    <xf numFmtId="0" fontId="0" fillId="0" borderId="0" xfId="0" applyAlignment="1">
      <alignment horizontal="center" vertical="center"/>
    </xf>
    <xf numFmtId="0" fontId="4" fillId="0" borderId="1" xfId="39" applyFont="1" applyFill="1" applyBorder="1" applyAlignment="1">
      <alignment horizontal="center" vertical="center" wrapText="1"/>
    </xf>
    <xf numFmtId="0" fontId="5" fillId="0" borderId="1" xfId="39" applyFont="1" applyFill="1" applyBorder="1" applyAlignment="1">
      <alignment horizontal="center" vertical="center" wrapText="1"/>
    </xf>
    <xf numFmtId="176" fontId="4" fillId="0" borderId="1" xfId="39" applyNumberFormat="1" applyFont="1" applyFill="1" applyBorder="1" applyAlignment="1">
      <alignment horizontal="center" vertical="center" wrapText="1"/>
    </xf>
    <xf numFmtId="0" fontId="7" fillId="0" borderId="1" xfId="39" applyFont="1" applyFill="1" applyBorder="1" applyAlignment="1">
      <alignment horizontal="center" vertical="center" wrapText="1"/>
    </xf>
    <xf numFmtId="176" fontId="6" fillId="0" borderId="1" xfId="39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176" fontId="7" fillId="0" borderId="1" xfId="136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 shrinkToFi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19" fillId="0" borderId="1" xfId="0" applyNumberFormat="1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176" fontId="20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/>
    </xf>
    <xf numFmtId="176" fontId="20" fillId="3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shrinkToFit="1"/>
    </xf>
    <xf numFmtId="176" fontId="7" fillId="3" borderId="1" xfId="0" applyNumberFormat="1" applyFont="1" applyFill="1" applyBorder="1" applyAlignment="1">
      <alignment horizontal="center" vertical="center"/>
    </xf>
    <xf numFmtId="177" fontId="7" fillId="3" borderId="1" xfId="0" applyNumberFormat="1" applyFont="1" applyFill="1" applyBorder="1" applyAlignment="1">
      <alignment horizontal="center" vertical="center"/>
    </xf>
    <xf numFmtId="177" fontId="20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76" fontId="7" fillId="3" borderId="1" xfId="0" applyNumberFormat="1" applyFont="1" applyFill="1" applyBorder="1" applyAlignment="1">
      <alignment horizontal="center" vertical="center" shrinkToFit="1"/>
    </xf>
    <xf numFmtId="177" fontId="6" fillId="0" borderId="1" xfId="39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7" fillId="4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6" fillId="0" borderId="1" xfId="39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shrinkToFit="1"/>
    </xf>
    <xf numFmtId="49" fontId="7" fillId="0" borderId="1" xfId="140" applyNumberFormat="1" applyFont="1" applyFill="1" applyBorder="1" applyAlignment="1">
      <alignment horizontal="center" vertical="center" shrinkToFit="1"/>
    </xf>
    <xf numFmtId="49" fontId="7" fillId="0" borderId="1" xfId="136" applyNumberFormat="1" applyFont="1" applyFill="1" applyBorder="1" applyAlignment="1">
      <alignment horizontal="center" vertical="center" shrinkToFit="1"/>
    </xf>
    <xf numFmtId="49" fontId="7" fillId="0" borderId="1" xfId="4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49" fontId="7" fillId="3" borderId="1" xfId="37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6" fontId="20" fillId="3" borderId="1" xfId="0" applyNumberFormat="1" applyFont="1" applyFill="1" applyBorder="1" applyAlignment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wrapText="1"/>
    </xf>
    <xf numFmtId="177" fontId="20" fillId="0" borderId="1" xfId="0" applyNumberFormat="1" applyFont="1" applyFill="1" applyBorder="1" applyAlignment="1">
      <alignment horizontal="center" vertical="center" wrapText="1"/>
    </xf>
    <xf numFmtId="0" fontId="6" fillId="0" borderId="1" xfId="39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7" fillId="3" borderId="1" xfId="0" applyNumberFormat="1" applyFont="1" applyFill="1" applyBorder="1" applyAlignment="1">
      <alignment horizontal="center" vertical="center" wrapText="1" shrinkToFit="1"/>
    </xf>
    <xf numFmtId="0" fontId="20" fillId="3" borderId="1" xfId="0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0" fontId="6" fillId="0" borderId="1" xfId="39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6" fillId="0" borderId="1" xfId="39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0" fillId="3" borderId="1" xfId="0" applyFont="1" applyFill="1" applyBorder="1" applyAlignment="1">
      <alignment horizontal="center" vertical="center"/>
    </xf>
    <xf numFmtId="0" fontId="3" fillId="0" borderId="0" xfId="94" applyFont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 shrinkToFit="1"/>
    </xf>
    <xf numFmtId="0" fontId="20" fillId="3" borderId="1" xfId="0" applyNumberFormat="1" applyFont="1" applyFill="1" applyBorder="1" applyAlignment="1">
      <alignment horizontal="center" vertical="center" shrinkToFit="1"/>
    </xf>
  </cellXfs>
  <cellStyles count="141">
    <cellStyle name="常规" xfId="0" builtinId="0"/>
    <cellStyle name="常规 10" xfId="26"/>
    <cellStyle name="常规 10 2" xfId="27"/>
    <cellStyle name="常规 10 3" xfId="3"/>
    <cellStyle name="常规 11" xfId="28"/>
    <cellStyle name="常规 11 2" xfId="30"/>
    <cellStyle name="常规 11 3" xfId="33"/>
    <cellStyle name="常规 11 4" xfId="36"/>
    <cellStyle name="常规 11 5" xfId="18"/>
    <cellStyle name="常规 12" xfId="9"/>
    <cellStyle name="常规 13" xfId="29"/>
    <cellStyle name="常规 14" xfId="31"/>
    <cellStyle name="常规 15" xfId="34"/>
    <cellStyle name="常规 16" xfId="16"/>
    <cellStyle name="常规 17" xfId="37"/>
    <cellStyle name="常规 18" xfId="139"/>
    <cellStyle name="常规 19" xfId="138"/>
    <cellStyle name="常规 2" xfId="39"/>
    <cellStyle name="常规 2 10" xfId="40"/>
    <cellStyle name="常规 2 2" xfId="41"/>
    <cellStyle name="常规 2 2 2" xfId="42"/>
    <cellStyle name="常规 2 2 2 2" xfId="43"/>
    <cellStyle name="常规 2 2 2 3" xfId="44"/>
    <cellStyle name="常规 2 2 2 4" xfId="23"/>
    <cellStyle name="常规 2 2 2 5" xfId="14"/>
    <cellStyle name="常规 2 2 3" xfId="45"/>
    <cellStyle name="常规 2 2 4" xfId="2"/>
    <cellStyle name="常规 2 2 5" xfId="46"/>
    <cellStyle name="常规 2 2 6" xfId="47"/>
    <cellStyle name="常规 2 3" xfId="48"/>
    <cellStyle name="常规 2 3 2" xfId="49"/>
    <cellStyle name="常规 2 3 2 2" xfId="32"/>
    <cellStyle name="常规 2 3 2 3" xfId="35"/>
    <cellStyle name="常规 2 3 2 4" xfId="17"/>
    <cellStyle name="常规 2 3 2 5" xfId="50"/>
    <cellStyle name="常规 2 3 3" xfId="51"/>
    <cellStyle name="常规 2 3 4" xfId="52"/>
    <cellStyle name="常规 2 3 5" xfId="53"/>
    <cellStyle name="常规 2 4" xfId="54"/>
    <cellStyle name="常规 2 5" xfId="55"/>
    <cellStyle name="常规 2 5 2" xfId="56"/>
    <cellStyle name="常规 2 5 3" xfId="57"/>
    <cellStyle name="常规 2 5 4" xfId="58"/>
    <cellStyle name="常规 2 5 5" xfId="60"/>
    <cellStyle name="常规 2 6" xfId="61"/>
    <cellStyle name="常规 2 7" xfId="62"/>
    <cellStyle name="常规 2 8" xfId="63"/>
    <cellStyle name="常规 2 9" xfId="64"/>
    <cellStyle name="常规 3" xfId="65"/>
    <cellStyle name="常规 3 2" xfId="66"/>
    <cellStyle name="常规 3 2 2" xfId="67"/>
    <cellStyle name="常规 3 2 2 2" xfId="68"/>
    <cellStyle name="常规 3 2 2 3" xfId="69"/>
    <cellStyle name="常规 3 2 2 4" xfId="70"/>
    <cellStyle name="常规 3 2 3" xfId="71"/>
    <cellStyle name="常规 3 2 4" xfId="72"/>
    <cellStyle name="常规 3 2 5" xfId="74"/>
    <cellStyle name="常规 3 2 6" xfId="20"/>
    <cellStyle name="常规 3 2 7" xfId="76"/>
    <cellStyle name="常规 3 2 8" xfId="77"/>
    <cellStyle name="常规 3 2 9" xfId="78"/>
    <cellStyle name="常规 3 3" xfId="79"/>
    <cellStyle name="常规 3 3 2" xfId="80"/>
    <cellStyle name="常规 3 3 3" xfId="81"/>
    <cellStyle name="常规 3 3 4" xfId="38"/>
    <cellStyle name="常规 3 4" xfId="82"/>
    <cellStyle name="常规 3 5" xfId="83"/>
    <cellStyle name="常规 3 6" xfId="84"/>
    <cellStyle name="常规 4" xfId="85"/>
    <cellStyle name="常规 4 2" xfId="86"/>
    <cellStyle name="常规 4 2 2" xfId="88"/>
    <cellStyle name="常规 4 2 2 2" xfId="136"/>
    <cellStyle name="常规 4 2 3" xfId="90"/>
    <cellStyle name="常规 4 2 4" xfId="91"/>
    <cellStyle name="常规 4 2 5" xfId="92"/>
    <cellStyle name="常规 4 2 6" xfId="140"/>
    <cellStyle name="常规 4 3" xfId="93"/>
    <cellStyle name="常规 4 4" xfId="87"/>
    <cellStyle name="常规 4 5" xfId="89"/>
    <cellStyle name="常规 4 6" xfId="137"/>
    <cellStyle name="常规 5" xfId="94"/>
    <cellStyle name="常规 5 2" xfId="8"/>
    <cellStyle name="常规 5 2 2" xfId="10"/>
    <cellStyle name="常规 5 2 3" xfId="11"/>
    <cellStyle name="常规 5 2 4" xfId="6"/>
    <cellStyle name="常规 5 2 5" xfId="95"/>
    <cellStyle name="常规 5 3" xfId="96"/>
    <cellStyle name="常规 5 4" xfId="97"/>
    <cellStyle name="常规 5 5" xfId="98"/>
    <cellStyle name="常规 6" xfId="5"/>
    <cellStyle name="常规 6 2" xfId="99"/>
    <cellStyle name="常规 6 2 2" xfId="100"/>
    <cellStyle name="常规 6 2 3" xfId="15"/>
    <cellStyle name="常规 6 2 4" xfId="101"/>
    <cellStyle name="常规 6 2 5" xfId="102"/>
    <cellStyle name="常规 6 3" xfId="103"/>
    <cellStyle name="常规 6 4" xfId="104"/>
    <cellStyle name="常规 6 5" xfId="7"/>
    <cellStyle name="常规 7" xfId="105"/>
    <cellStyle name="常规 7 2" xfId="106"/>
    <cellStyle name="常规 7 2 2" xfId="107"/>
    <cellStyle name="常规 7 2 3" xfId="108"/>
    <cellStyle name="常规 7 2 4" xfId="109"/>
    <cellStyle name="常规 7 2 5" xfId="110"/>
    <cellStyle name="常规 7 2 6" xfId="111"/>
    <cellStyle name="常规 7 3" xfId="4"/>
    <cellStyle name="常规 7 3 2" xfId="59"/>
    <cellStyle name="常规 7 3 3" xfId="112"/>
    <cellStyle name="常规 7 3 4" xfId="113"/>
    <cellStyle name="常规 7 3 5" xfId="114"/>
    <cellStyle name="常规 7 4" xfId="115"/>
    <cellStyle name="常规 7 5" xfId="116"/>
    <cellStyle name="常规 7 6" xfId="117"/>
    <cellStyle name="常规 8" xfId="118"/>
    <cellStyle name="常规 8 2" xfId="22"/>
    <cellStyle name="常规 8 3" xfId="13"/>
    <cellStyle name="常规 8 4" xfId="120"/>
    <cellStyle name="常规 8 5" xfId="121"/>
    <cellStyle name="常规 9" xfId="122"/>
    <cellStyle name="常规 9 2" xfId="123"/>
    <cellStyle name="常规 9 3" xfId="124"/>
    <cellStyle name="常规 9 4" xfId="125"/>
    <cellStyle name="常规 9 5" xfId="126"/>
    <cellStyle name="常规 9 6" xfId="127"/>
    <cellStyle name="常规 9 7" xfId="128"/>
    <cellStyle name="输出 2" xfId="24"/>
    <cellStyle name="输出 2 2" xfId="129"/>
    <cellStyle name="输出 2 2 2" xfId="130"/>
    <cellStyle name="输出 2 2 3" xfId="131"/>
    <cellStyle name="输出 2 2 4" xfId="132"/>
    <cellStyle name="输出 2 3" xfId="133"/>
    <cellStyle name="输出 2 4" xfId="134"/>
    <cellStyle name="输出 2 5" xfId="135"/>
    <cellStyle name="输出 3" xfId="1"/>
    <cellStyle name="输出 3 2" xfId="73"/>
    <cellStyle name="输出 3 3" xfId="19"/>
    <cellStyle name="输出 3 4" xfId="75"/>
    <cellStyle name="输出 4" xfId="25"/>
    <cellStyle name="输出 5" xfId="21"/>
    <cellStyle name="输出 6" xfId="12"/>
    <cellStyle name="输出 7" xfId="119"/>
  </cellStyles>
  <dxfs count="6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>
      <selection activeCell="L77" sqref="L77"/>
    </sheetView>
  </sheetViews>
  <sheetFormatPr defaultColWidth="9" defaultRowHeight="13.5"/>
  <cols>
    <col min="1" max="1" width="5.375" customWidth="1"/>
    <col min="2" max="2" width="25.125" customWidth="1"/>
    <col min="3" max="3" width="26.5" style="37" customWidth="1"/>
    <col min="4" max="4" width="7.375" customWidth="1"/>
    <col min="5" max="5" width="10.625" customWidth="1"/>
    <col min="6" max="6" width="12.75" customWidth="1"/>
    <col min="7" max="7" width="10.875" style="4" customWidth="1"/>
    <col min="8" max="8" width="10" style="4" customWidth="1"/>
    <col min="9" max="9" width="10.125" style="4" customWidth="1"/>
    <col min="10" max="10" width="8.375" style="5" customWidth="1"/>
  </cols>
  <sheetData>
    <row r="1" spans="1:10" ht="25.5" customHeight="1">
      <c r="A1" s="71" t="s">
        <v>254</v>
      </c>
      <c r="B1" s="71"/>
    </row>
    <row r="2" spans="1:10" s="1" customFormat="1" ht="37.5" customHeight="1">
      <c r="A2" s="73" t="s">
        <v>253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s="2" customFormat="1" ht="39" customHeight="1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" t="s">
        <v>5</v>
      </c>
      <c r="G3" s="8" t="s">
        <v>6</v>
      </c>
      <c r="H3" s="8" t="s">
        <v>7</v>
      </c>
      <c r="I3" s="8" t="s">
        <v>8</v>
      </c>
      <c r="J3" s="11" t="s">
        <v>9</v>
      </c>
    </row>
    <row r="4" spans="1:10" s="3" customFormat="1" ht="27.95" customHeight="1">
      <c r="A4" s="62">
        <v>1</v>
      </c>
      <c r="B4" s="62" t="s">
        <v>11</v>
      </c>
      <c r="C4" s="62" t="s">
        <v>24</v>
      </c>
      <c r="D4" s="62">
        <v>2</v>
      </c>
      <c r="E4" s="62" t="s">
        <v>25</v>
      </c>
      <c r="F4" s="62" t="s">
        <v>10</v>
      </c>
      <c r="G4" s="39" t="s">
        <v>10</v>
      </c>
      <c r="H4" s="39">
        <v>84.28</v>
      </c>
      <c r="I4" s="39">
        <v>84.28</v>
      </c>
      <c r="J4" s="12"/>
    </row>
    <row r="5" spans="1:10" ht="27.95" customHeight="1">
      <c r="A5" s="62">
        <v>2</v>
      </c>
      <c r="B5" s="62" t="s">
        <v>11</v>
      </c>
      <c r="C5" s="62" t="s">
        <v>26</v>
      </c>
      <c r="D5" s="62">
        <v>2</v>
      </c>
      <c r="E5" s="62" t="s">
        <v>27</v>
      </c>
      <c r="F5" s="62" t="s">
        <v>10</v>
      </c>
      <c r="G5" s="39" t="s">
        <v>10</v>
      </c>
      <c r="H5" s="39">
        <v>84.08</v>
      </c>
      <c r="I5" s="39">
        <v>84.08</v>
      </c>
      <c r="J5" s="12"/>
    </row>
    <row r="6" spans="1:10" ht="27.95" customHeight="1">
      <c r="A6" s="68">
        <v>3</v>
      </c>
      <c r="B6" s="62" t="s">
        <v>11</v>
      </c>
      <c r="C6" s="62" t="s">
        <v>28</v>
      </c>
      <c r="D6" s="62">
        <v>2</v>
      </c>
      <c r="E6" s="62" t="s">
        <v>29</v>
      </c>
      <c r="F6" s="62" t="s">
        <v>10</v>
      </c>
      <c r="G6" s="39" t="s">
        <v>10</v>
      </c>
      <c r="H6" s="39">
        <v>83.412000000000006</v>
      </c>
      <c r="I6" s="39">
        <v>83.412000000000006</v>
      </c>
      <c r="J6" s="12"/>
    </row>
    <row r="7" spans="1:10" ht="27.95" customHeight="1">
      <c r="A7" s="68">
        <v>4</v>
      </c>
      <c r="B7" s="62" t="s">
        <v>11</v>
      </c>
      <c r="C7" s="62" t="s">
        <v>30</v>
      </c>
      <c r="D7" s="62">
        <v>2</v>
      </c>
      <c r="E7" s="62" t="s">
        <v>31</v>
      </c>
      <c r="F7" s="62" t="s">
        <v>10</v>
      </c>
      <c r="G7" s="39" t="s">
        <v>10</v>
      </c>
      <c r="H7" s="39">
        <v>83.867999999999995</v>
      </c>
      <c r="I7" s="39">
        <v>83.867999999999995</v>
      </c>
      <c r="J7" s="30"/>
    </row>
    <row r="8" spans="1:10" ht="27.95" customHeight="1">
      <c r="A8" s="68">
        <v>5</v>
      </c>
      <c r="B8" s="62" t="s">
        <v>11</v>
      </c>
      <c r="C8" s="62" t="s">
        <v>32</v>
      </c>
      <c r="D8" s="62">
        <v>2</v>
      </c>
      <c r="E8" s="62" t="s">
        <v>33</v>
      </c>
      <c r="F8" s="62" t="s">
        <v>10</v>
      </c>
      <c r="G8" s="39" t="s">
        <v>10</v>
      </c>
      <c r="H8" s="39">
        <v>82.451999999999998</v>
      </c>
      <c r="I8" s="39">
        <v>82.451999999999998</v>
      </c>
      <c r="J8" s="12"/>
    </row>
    <row r="9" spans="1:10" ht="27.95" customHeight="1">
      <c r="A9" s="68">
        <v>6</v>
      </c>
      <c r="B9" s="62" t="s">
        <v>11</v>
      </c>
      <c r="C9" s="62" t="s">
        <v>34</v>
      </c>
      <c r="D9" s="62">
        <v>2</v>
      </c>
      <c r="E9" s="62" t="s">
        <v>35</v>
      </c>
      <c r="F9" s="62" t="s">
        <v>10</v>
      </c>
      <c r="G9" s="39" t="s">
        <v>10</v>
      </c>
      <c r="H9" s="39">
        <v>86.8</v>
      </c>
      <c r="I9" s="39">
        <v>86.8</v>
      </c>
      <c r="J9" s="12"/>
    </row>
    <row r="10" spans="1:10" ht="27.95" customHeight="1">
      <c r="A10" s="68">
        <v>7</v>
      </c>
      <c r="B10" s="62" t="s">
        <v>11</v>
      </c>
      <c r="C10" s="13" t="s">
        <v>36</v>
      </c>
      <c r="D10" s="66">
        <v>1</v>
      </c>
      <c r="E10" s="66" t="s">
        <v>37</v>
      </c>
      <c r="F10" s="40" t="s">
        <v>38</v>
      </c>
      <c r="G10" s="20">
        <v>77.59</v>
      </c>
      <c r="H10" s="41">
        <v>81.260000000000005</v>
      </c>
      <c r="I10" s="41">
        <f>G10*0.4+H10*0.6</f>
        <v>79.792000000000002</v>
      </c>
      <c r="J10" s="24"/>
    </row>
    <row r="11" spans="1:10" ht="27.95" customHeight="1">
      <c r="A11" s="68">
        <v>8</v>
      </c>
      <c r="B11" s="62" t="s">
        <v>11</v>
      </c>
      <c r="C11" s="66" t="s">
        <v>12</v>
      </c>
      <c r="D11" s="72">
        <v>8</v>
      </c>
      <c r="E11" s="13" t="s">
        <v>39</v>
      </c>
      <c r="F11" s="13" t="s">
        <v>40</v>
      </c>
      <c r="G11" s="21">
        <v>78.900000000000006</v>
      </c>
      <c r="H11" s="21">
        <v>85.76</v>
      </c>
      <c r="I11" s="21">
        <v>83.016000000000005</v>
      </c>
      <c r="J11" s="24"/>
    </row>
    <row r="12" spans="1:10" ht="27.95" customHeight="1">
      <c r="A12" s="68">
        <v>9</v>
      </c>
      <c r="B12" s="62" t="s">
        <v>11</v>
      </c>
      <c r="C12" s="13" t="s">
        <v>12</v>
      </c>
      <c r="D12" s="72"/>
      <c r="E12" s="14" t="s">
        <v>41</v>
      </c>
      <c r="F12" s="42" t="s">
        <v>42</v>
      </c>
      <c r="G12" s="34">
        <v>60.6</v>
      </c>
      <c r="H12" s="20">
        <v>84.403999999999996</v>
      </c>
      <c r="I12" s="20">
        <v>74.882400000000004</v>
      </c>
      <c r="J12" s="24"/>
    </row>
    <row r="13" spans="1:10" ht="27.95" customHeight="1">
      <c r="A13" s="68">
        <v>10</v>
      </c>
      <c r="B13" s="62" t="s">
        <v>11</v>
      </c>
      <c r="C13" s="13" t="s">
        <v>12</v>
      </c>
      <c r="D13" s="72"/>
      <c r="E13" s="66" t="s">
        <v>43</v>
      </c>
      <c r="F13" s="42" t="s">
        <v>44</v>
      </c>
      <c r="G13" s="34">
        <v>65.05</v>
      </c>
      <c r="H13" s="20">
        <v>80.48</v>
      </c>
      <c r="I13" s="20">
        <v>74.308000000000007</v>
      </c>
      <c r="J13" s="24"/>
    </row>
    <row r="14" spans="1:10" ht="27.95" customHeight="1">
      <c r="A14" s="68">
        <v>11</v>
      </c>
      <c r="B14" s="62" t="s">
        <v>11</v>
      </c>
      <c r="C14" s="27" t="s">
        <v>45</v>
      </c>
      <c r="D14" s="15">
        <v>2</v>
      </c>
      <c r="E14" s="27" t="s">
        <v>46</v>
      </c>
      <c r="F14" s="42" t="s">
        <v>47</v>
      </c>
      <c r="G14" s="34">
        <v>67.599999999999994</v>
      </c>
      <c r="H14" s="20">
        <v>81.652000000000001</v>
      </c>
      <c r="I14" s="20">
        <v>76.031199999999998</v>
      </c>
      <c r="J14" s="24"/>
    </row>
    <row r="15" spans="1:10" ht="27.95" customHeight="1">
      <c r="A15" s="68">
        <v>12</v>
      </c>
      <c r="B15" s="62" t="s">
        <v>48</v>
      </c>
      <c r="C15" s="47" t="s">
        <v>49</v>
      </c>
      <c r="D15" s="66">
        <v>10</v>
      </c>
      <c r="E15" s="47" t="s">
        <v>50</v>
      </c>
      <c r="F15" s="48" t="s">
        <v>10</v>
      </c>
      <c r="G15" s="48" t="s">
        <v>10</v>
      </c>
      <c r="H15" s="48">
        <v>89.533333333333303</v>
      </c>
      <c r="I15" s="48">
        <v>89.533333333333303</v>
      </c>
      <c r="J15" s="12"/>
    </row>
    <row r="16" spans="1:10" ht="27.95" customHeight="1">
      <c r="A16" s="68">
        <v>13</v>
      </c>
      <c r="B16" s="62" t="s">
        <v>48</v>
      </c>
      <c r="C16" s="32" t="s">
        <v>13</v>
      </c>
      <c r="D16" s="65" t="s">
        <v>51</v>
      </c>
      <c r="E16" s="32" t="s">
        <v>52</v>
      </c>
      <c r="F16" s="42" t="s">
        <v>53</v>
      </c>
      <c r="G16" s="38">
        <v>78.349999999999994</v>
      </c>
      <c r="H16" s="33">
        <v>85.466666666666697</v>
      </c>
      <c r="I16" s="38">
        <v>82.62</v>
      </c>
      <c r="J16" s="24"/>
    </row>
    <row r="17" spans="1:10" ht="27.95" customHeight="1">
      <c r="A17" s="68">
        <v>14</v>
      </c>
      <c r="B17" s="62" t="s">
        <v>48</v>
      </c>
      <c r="C17" s="32" t="s">
        <v>54</v>
      </c>
      <c r="D17" s="65" t="s">
        <v>22</v>
      </c>
      <c r="E17" s="32" t="s">
        <v>55</v>
      </c>
      <c r="F17" s="42" t="s">
        <v>56</v>
      </c>
      <c r="G17" s="38">
        <v>82.45</v>
      </c>
      <c r="H17" s="33">
        <v>88.173333333333304</v>
      </c>
      <c r="I17" s="38">
        <v>85.884</v>
      </c>
      <c r="J17" s="24"/>
    </row>
    <row r="18" spans="1:10" ht="27.95" customHeight="1">
      <c r="A18" s="68">
        <v>15</v>
      </c>
      <c r="B18" s="62" t="s">
        <v>48</v>
      </c>
      <c r="C18" s="32" t="s">
        <v>57</v>
      </c>
      <c r="D18" s="65" t="s">
        <v>22</v>
      </c>
      <c r="E18" s="32" t="s">
        <v>58</v>
      </c>
      <c r="F18" s="42" t="s">
        <v>59</v>
      </c>
      <c r="G18" s="38">
        <v>84.15</v>
      </c>
      <c r="H18" s="33">
        <v>88.213333333333296</v>
      </c>
      <c r="I18" s="38">
        <v>86.587999999999994</v>
      </c>
      <c r="J18" s="24"/>
    </row>
    <row r="19" spans="1:10" ht="27.95" customHeight="1">
      <c r="A19" s="68">
        <v>16</v>
      </c>
      <c r="B19" s="62" t="s">
        <v>48</v>
      </c>
      <c r="C19" s="32" t="s">
        <v>14</v>
      </c>
      <c r="D19" s="65" t="s">
        <v>60</v>
      </c>
      <c r="E19" s="32" t="s">
        <v>61</v>
      </c>
      <c r="F19" s="42" t="s">
        <v>62</v>
      </c>
      <c r="G19" s="38">
        <v>86.8</v>
      </c>
      <c r="H19" s="33">
        <v>84.6</v>
      </c>
      <c r="I19" s="38">
        <v>85.48</v>
      </c>
      <c r="J19" s="25"/>
    </row>
    <row r="20" spans="1:10" ht="27.95" customHeight="1">
      <c r="A20" s="68">
        <v>17</v>
      </c>
      <c r="B20" s="62" t="s">
        <v>48</v>
      </c>
      <c r="C20" s="32" t="s">
        <v>63</v>
      </c>
      <c r="D20" s="65" t="s">
        <v>22</v>
      </c>
      <c r="E20" s="32" t="s">
        <v>64</v>
      </c>
      <c r="F20" s="42" t="s">
        <v>65</v>
      </c>
      <c r="G20" s="38">
        <v>82.2</v>
      </c>
      <c r="H20" s="33">
        <v>85.733333333333306</v>
      </c>
      <c r="I20" s="38">
        <v>84.32</v>
      </c>
      <c r="J20" s="25"/>
    </row>
    <row r="21" spans="1:10" ht="27.95" customHeight="1">
      <c r="A21" s="68">
        <v>18</v>
      </c>
      <c r="B21" s="62" t="s">
        <v>48</v>
      </c>
      <c r="C21" s="65" t="s">
        <v>66</v>
      </c>
      <c r="D21" s="65" t="s">
        <v>22</v>
      </c>
      <c r="E21" s="32" t="s">
        <v>67</v>
      </c>
      <c r="F21" s="42" t="s">
        <v>68</v>
      </c>
      <c r="G21" s="38">
        <v>84.1</v>
      </c>
      <c r="H21" s="33">
        <v>91.106666666666698</v>
      </c>
      <c r="I21" s="38">
        <v>88.304000000000002</v>
      </c>
      <c r="J21" s="25"/>
    </row>
    <row r="22" spans="1:10" ht="27.95" customHeight="1">
      <c r="A22" s="68">
        <v>19</v>
      </c>
      <c r="B22" s="62" t="s">
        <v>48</v>
      </c>
      <c r="C22" s="32" t="s">
        <v>69</v>
      </c>
      <c r="D22" s="65" t="s">
        <v>22</v>
      </c>
      <c r="E22" s="32" t="s">
        <v>70</v>
      </c>
      <c r="F22" s="42" t="s">
        <v>71</v>
      </c>
      <c r="G22" s="38">
        <v>80.400000000000006</v>
      </c>
      <c r="H22" s="33">
        <v>86.48</v>
      </c>
      <c r="I22" s="38">
        <v>84.048000000000002</v>
      </c>
      <c r="J22" s="25"/>
    </row>
    <row r="23" spans="1:10" ht="27.95" customHeight="1">
      <c r="A23" s="68">
        <v>20</v>
      </c>
      <c r="B23" s="62" t="s">
        <v>48</v>
      </c>
      <c r="C23" s="32" t="s">
        <v>15</v>
      </c>
      <c r="D23" s="65" t="s">
        <v>51</v>
      </c>
      <c r="E23" s="32" t="s">
        <v>72</v>
      </c>
      <c r="F23" s="42" t="s">
        <v>73</v>
      </c>
      <c r="G23" s="38">
        <v>78.75</v>
      </c>
      <c r="H23" s="33">
        <v>89.146666666666704</v>
      </c>
      <c r="I23" s="38">
        <v>84.988</v>
      </c>
      <c r="J23" s="25"/>
    </row>
    <row r="24" spans="1:10" ht="27.95" customHeight="1">
      <c r="A24" s="68">
        <v>21</v>
      </c>
      <c r="B24" s="62" t="s">
        <v>48</v>
      </c>
      <c r="C24" s="32" t="s">
        <v>74</v>
      </c>
      <c r="D24" s="65" t="s">
        <v>22</v>
      </c>
      <c r="E24" s="32" t="s">
        <v>75</v>
      </c>
      <c r="F24" s="42" t="s">
        <v>76</v>
      </c>
      <c r="G24" s="38">
        <v>73.8</v>
      </c>
      <c r="H24" s="33">
        <v>86.826666666666696</v>
      </c>
      <c r="I24" s="38">
        <v>81.616</v>
      </c>
      <c r="J24" s="25"/>
    </row>
    <row r="25" spans="1:10" ht="27.95" customHeight="1">
      <c r="A25" s="68">
        <v>22</v>
      </c>
      <c r="B25" s="62" t="s">
        <v>48</v>
      </c>
      <c r="C25" s="32" t="s">
        <v>77</v>
      </c>
      <c r="D25" s="65" t="s">
        <v>22</v>
      </c>
      <c r="E25" s="32" t="s">
        <v>78</v>
      </c>
      <c r="F25" s="42" t="s">
        <v>79</v>
      </c>
      <c r="G25" s="38">
        <v>72.75</v>
      </c>
      <c r="H25" s="33">
        <v>87.88</v>
      </c>
      <c r="I25" s="38">
        <v>81.828000000000003</v>
      </c>
      <c r="J25" s="25"/>
    </row>
    <row r="26" spans="1:10" ht="27.95" customHeight="1">
      <c r="A26" s="68">
        <v>23</v>
      </c>
      <c r="B26" s="62" t="s">
        <v>48</v>
      </c>
      <c r="C26" s="32" t="s">
        <v>16</v>
      </c>
      <c r="D26" s="74" t="s">
        <v>80</v>
      </c>
      <c r="E26" s="32" t="s">
        <v>81</v>
      </c>
      <c r="F26" s="42" t="s">
        <v>82</v>
      </c>
      <c r="G26" s="38">
        <v>74.400000000000006</v>
      </c>
      <c r="H26" s="33">
        <v>87.066666666666706</v>
      </c>
      <c r="I26" s="38">
        <v>82</v>
      </c>
      <c r="J26" s="25"/>
    </row>
    <row r="27" spans="1:10" ht="27.95" customHeight="1">
      <c r="A27" s="68">
        <v>24</v>
      </c>
      <c r="B27" s="62" t="s">
        <v>48</v>
      </c>
      <c r="C27" s="32" t="s">
        <v>16</v>
      </c>
      <c r="D27" s="74"/>
      <c r="E27" s="32" t="s">
        <v>83</v>
      </c>
      <c r="F27" s="42" t="s">
        <v>84</v>
      </c>
      <c r="G27" s="38">
        <v>73.349999999999994</v>
      </c>
      <c r="H27" s="33">
        <v>84.88</v>
      </c>
      <c r="I27" s="38">
        <v>80.268000000000001</v>
      </c>
      <c r="J27" s="25"/>
    </row>
    <row r="28" spans="1:10" ht="27.95" customHeight="1">
      <c r="A28" s="68">
        <v>25</v>
      </c>
      <c r="B28" s="62" t="s">
        <v>48</v>
      </c>
      <c r="C28" s="32" t="s">
        <v>85</v>
      </c>
      <c r="D28" s="74" t="s">
        <v>60</v>
      </c>
      <c r="E28" s="32" t="s">
        <v>86</v>
      </c>
      <c r="F28" s="42" t="s">
        <v>87</v>
      </c>
      <c r="G28" s="38">
        <v>71.849999999999994</v>
      </c>
      <c r="H28" s="33">
        <v>85.346666666666707</v>
      </c>
      <c r="I28" s="38">
        <v>79.947999999999993</v>
      </c>
      <c r="J28" s="25"/>
    </row>
    <row r="29" spans="1:10" ht="27.95" customHeight="1">
      <c r="A29" s="68">
        <v>26</v>
      </c>
      <c r="B29" s="62" t="s">
        <v>48</v>
      </c>
      <c r="C29" s="32" t="s">
        <v>85</v>
      </c>
      <c r="D29" s="74"/>
      <c r="E29" s="32" t="s">
        <v>88</v>
      </c>
      <c r="F29" s="42" t="s">
        <v>89</v>
      </c>
      <c r="G29" s="38">
        <v>70.400000000000006</v>
      </c>
      <c r="H29" s="33">
        <v>84.3066666666667</v>
      </c>
      <c r="I29" s="38">
        <v>78.744</v>
      </c>
      <c r="J29" s="25"/>
    </row>
    <row r="30" spans="1:10" ht="27.95" customHeight="1">
      <c r="A30" s="68">
        <v>27</v>
      </c>
      <c r="B30" s="62" t="s">
        <v>48</v>
      </c>
      <c r="C30" s="32" t="s">
        <v>85</v>
      </c>
      <c r="D30" s="74"/>
      <c r="E30" s="32" t="s">
        <v>90</v>
      </c>
      <c r="F30" s="28" t="s">
        <v>91</v>
      </c>
      <c r="G30" s="49">
        <v>67.5</v>
      </c>
      <c r="H30" s="48">
        <v>81.066666666666706</v>
      </c>
      <c r="I30" s="49">
        <v>75.64</v>
      </c>
      <c r="J30" s="25"/>
    </row>
    <row r="31" spans="1:10" ht="27.95" customHeight="1">
      <c r="A31" s="68">
        <v>28</v>
      </c>
      <c r="B31" s="62" t="s">
        <v>48</v>
      </c>
      <c r="C31" s="32" t="s">
        <v>92</v>
      </c>
      <c r="D31" s="65" t="s">
        <v>22</v>
      </c>
      <c r="E31" s="32" t="s">
        <v>93</v>
      </c>
      <c r="F31" s="42" t="s">
        <v>94</v>
      </c>
      <c r="G31" s="38">
        <v>66.95</v>
      </c>
      <c r="H31" s="33">
        <v>86.626666666666694</v>
      </c>
      <c r="I31" s="38">
        <v>78.756</v>
      </c>
      <c r="J31" s="25"/>
    </row>
    <row r="32" spans="1:10" ht="27.95" customHeight="1">
      <c r="A32" s="68">
        <v>29</v>
      </c>
      <c r="B32" s="62" t="s">
        <v>48</v>
      </c>
      <c r="C32" s="32" t="s">
        <v>17</v>
      </c>
      <c r="D32" s="74" t="s">
        <v>95</v>
      </c>
      <c r="E32" s="32" t="s">
        <v>96</v>
      </c>
      <c r="F32" s="42" t="s">
        <v>97</v>
      </c>
      <c r="G32" s="38">
        <v>79.349999999999994</v>
      </c>
      <c r="H32" s="33">
        <v>87.96</v>
      </c>
      <c r="I32" s="38">
        <v>84.516000000000005</v>
      </c>
      <c r="J32" s="25"/>
    </row>
    <row r="33" spans="1:10" ht="27.95" customHeight="1">
      <c r="A33" s="68">
        <v>30</v>
      </c>
      <c r="B33" s="62" t="s">
        <v>48</v>
      </c>
      <c r="C33" s="32" t="s">
        <v>17</v>
      </c>
      <c r="D33" s="74"/>
      <c r="E33" s="32" t="s">
        <v>98</v>
      </c>
      <c r="F33" s="42" t="s">
        <v>99</v>
      </c>
      <c r="G33" s="38">
        <v>76</v>
      </c>
      <c r="H33" s="33">
        <v>86.04</v>
      </c>
      <c r="I33" s="38">
        <v>82.024000000000001</v>
      </c>
      <c r="J33" s="25"/>
    </row>
    <row r="34" spans="1:10" ht="27.95" customHeight="1">
      <c r="A34" s="68">
        <v>31</v>
      </c>
      <c r="B34" s="62" t="s">
        <v>48</v>
      </c>
      <c r="C34" s="32" t="s">
        <v>17</v>
      </c>
      <c r="D34" s="74"/>
      <c r="E34" s="32" t="s">
        <v>100</v>
      </c>
      <c r="F34" s="42" t="s">
        <v>101</v>
      </c>
      <c r="G34" s="38">
        <v>70.75</v>
      </c>
      <c r="H34" s="33">
        <v>80.64</v>
      </c>
      <c r="I34" s="38">
        <v>76.683999999999997</v>
      </c>
      <c r="J34" s="25"/>
    </row>
    <row r="35" spans="1:10" ht="27.95" customHeight="1">
      <c r="A35" s="68">
        <v>32</v>
      </c>
      <c r="B35" s="62" t="s">
        <v>48</v>
      </c>
      <c r="C35" s="32" t="s">
        <v>18</v>
      </c>
      <c r="D35" s="65" t="s">
        <v>60</v>
      </c>
      <c r="E35" s="32" t="s">
        <v>102</v>
      </c>
      <c r="F35" s="42" t="s">
        <v>103</v>
      </c>
      <c r="G35" s="38">
        <v>74.45</v>
      </c>
      <c r="H35" s="33">
        <v>89.28</v>
      </c>
      <c r="I35" s="38">
        <v>83.347999999999999</v>
      </c>
      <c r="J35" s="25"/>
    </row>
    <row r="36" spans="1:10" ht="27.95" customHeight="1">
      <c r="A36" s="68">
        <v>33</v>
      </c>
      <c r="B36" s="62" t="s">
        <v>48</v>
      </c>
      <c r="C36" s="32" t="s">
        <v>104</v>
      </c>
      <c r="D36" s="32" t="s">
        <v>22</v>
      </c>
      <c r="E36" s="32" t="s">
        <v>105</v>
      </c>
      <c r="F36" s="42" t="s">
        <v>106</v>
      </c>
      <c r="G36" s="33">
        <v>82.64</v>
      </c>
      <c r="H36" s="33">
        <v>85.62</v>
      </c>
      <c r="I36" s="33">
        <v>84.427999999999997</v>
      </c>
      <c r="J36" s="25"/>
    </row>
    <row r="37" spans="1:10" ht="27.95" customHeight="1">
      <c r="A37" s="68">
        <v>34</v>
      </c>
      <c r="B37" s="62" t="s">
        <v>48</v>
      </c>
      <c r="C37" s="32" t="s">
        <v>107</v>
      </c>
      <c r="D37" s="32" t="s">
        <v>22</v>
      </c>
      <c r="E37" s="32" t="s">
        <v>108</v>
      </c>
      <c r="F37" s="42" t="s">
        <v>109</v>
      </c>
      <c r="G37" s="33">
        <v>81.56</v>
      </c>
      <c r="H37" s="33">
        <v>87.34</v>
      </c>
      <c r="I37" s="33">
        <v>85.028000000000006</v>
      </c>
      <c r="J37" s="25"/>
    </row>
    <row r="38" spans="1:10" ht="27.95" customHeight="1">
      <c r="A38" s="68">
        <v>35</v>
      </c>
      <c r="B38" s="62" t="s">
        <v>48</v>
      </c>
      <c r="C38" s="32" t="s">
        <v>19</v>
      </c>
      <c r="D38" s="32" t="s">
        <v>51</v>
      </c>
      <c r="E38" s="32" t="s">
        <v>110</v>
      </c>
      <c r="F38" s="42" t="s">
        <v>111</v>
      </c>
      <c r="G38" s="33">
        <v>75.3</v>
      </c>
      <c r="H38" s="33">
        <v>83.6</v>
      </c>
      <c r="I38" s="33">
        <v>80.28</v>
      </c>
      <c r="J38" s="25"/>
    </row>
    <row r="39" spans="1:10" ht="27.95" customHeight="1">
      <c r="A39" s="68">
        <v>36</v>
      </c>
      <c r="B39" s="62" t="s">
        <v>217</v>
      </c>
      <c r="C39" s="50" t="s">
        <v>218</v>
      </c>
      <c r="D39" s="70">
        <v>2</v>
      </c>
      <c r="E39" s="51" t="s">
        <v>112</v>
      </c>
      <c r="F39" s="52" t="s">
        <v>113</v>
      </c>
      <c r="G39" s="16">
        <v>78.400000000000006</v>
      </c>
      <c r="H39" s="16">
        <v>84.21</v>
      </c>
      <c r="I39" s="16">
        <v>81.89</v>
      </c>
      <c r="J39" s="12"/>
    </row>
    <row r="40" spans="1:10" ht="27.95" customHeight="1">
      <c r="A40" s="68">
        <v>37</v>
      </c>
      <c r="B40" s="62" t="s">
        <v>219</v>
      </c>
      <c r="C40" s="50" t="s">
        <v>220</v>
      </c>
      <c r="D40" s="70"/>
      <c r="E40" s="51" t="s">
        <v>114</v>
      </c>
      <c r="F40" s="52" t="s">
        <v>115</v>
      </c>
      <c r="G40" s="16">
        <v>72.05</v>
      </c>
      <c r="H40" s="16">
        <v>81.97</v>
      </c>
      <c r="I40" s="16">
        <v>78</v>
      </c>
      <c r="J40" s="12"/>
    </row>
    <row r="41" spans="1:10" ht="27.95" customHeight="1">
      <c r="A41" s="68">
        <v>38</v>
      </c>
      <c r="B41" s="62" t="s">
        <v>221</v>
      </c>
      <c r="C41" s="51" t="s">
        <v>222</v>
      </c>
      <c r="D41" s="43">
        <v>1</v>
      </c>
      <c r="E41" s="51" t="s">
        <v>116</v>
      </c>
      <c r="F41" s="52" t="s">
        <v>117</v>
      </c>
      <c r="G41" s="16">
        <v>78.400000000000006</v>
      </c>
      <c r="H41" s="16">
        <v>80.650000000000006</v>
      </c>
      <c r="I41" s="16">
        <v>79.75</v>
      </c>
      <c r="J41" s="30"/>
    </row>
    <row r="42" spans="1:10" ht="27.95" customHeight="1">
      <c r="A42" s="68">
        <v>39</v>
      </c>
      <c r="B42" s="62" t="s">
        <v>223</v>
      </c>
      <c r="C42" s="50" t="s">
        <v>224</v>
      </c>
      <c r="D42" s="75">
        <v>3</v>
      </c>
      <c r="E42" s="51" t="s">
        <v>120</v>
      </c>
      <c r="F42" s="52" t="s">
        <v>121</v>
      </c>
      <c r="G42" s="16">
        <v>75.599999999999994</v>
      </c>
      <c r="H42" s="16">
        <v>84.65</v>
      </c>
      <c r="I42" s="16">
        <v>81.03</v>
      </c>
      <c r="J42" s="24"/>
    </row>
    <row r="43" spans="1:10" ht="27.95" customHeight="1">
      <c r="A43" s="68">
        <v>40</v>
      </c>
      <c r="B43" s="62" t="s">
        <v>223</v>
      </c>
      <c r="C43" s="50" t="s">
        <v>224</v>
      </c>
      <c r="D43" s="75"/>
      <c r="E43" s="51" t="s">
        <v>118</v>
      </c>
      <c r="F43" s="52" t="s">
        <v>119</v>
      </c>
      <c r="G43" s="16">
        <v>72.849999999999994</v>
      </c>
      <c r="H43" s="16">
        <v>84.45</v>
      </c>
      <c r="I43" s="16">
        <v>79.81</v>
      </c>
      <c r="J43" s="12"/>
    </row>
    <row r="44" spans="1:10" ht="27.95" customHeight="1">
      <c r="A44" s="68">
        <v>41</v>
      </c>
      <c r="B44" s="62" t="s">
        <v>225</v>
      </c>
      <c r="C44" s="50" t="s">
        <v>122</v>
      </c>
      <c r="D44" s="62">
        <v>2</v>
      </c>
      <c r="E44" s="51" t="s">
        <v>123</v>
      </c>
      <c r="F44" s="52" t="s">
        <v>124</v>
      </c>
      <c r="G44" s="16">
        <v>66.849999999999994</v>
      </c>
      <c r="H44" s="16">
        <v>81.64</v>
      </c>
      <c r="I44" s="16">
        <v>75.72</v>
      </c>
      <c r="J44" s="12"/>
    </row>
    <row r="45" spans="1:10" ht="27.95" customHeight="1">
      <c r="A45" s="68">
        <v>42</v>
      </c>
      <c r="B45" s="62" t="s">
        <v>226</v>
      </c>
      <c r="C45" s="51" t="s">
        <v>125</v>
      </c>
      <c r="D45" s="43">
        <v>1</v>
      </c>
      <c r="E45" s="51" t="s">
        <v>126</v>
      </c>
      <c r="F45" s="52" t="s">
        <v>127</v>
      </c>
      <c r="G45" s="16">
        <v>71.849999999999994</v>
      </c>
      <c r="H45" s="16">
        <v>83.039999999999992</v>
      </c>
      <c r="I45" s="16">
        <v>78.56</v>
      </c>
      <c r="J45" s="12"/>
    </row>
    <row r="46" spans="1:10" ht="27.95" customHeight="1">
      <c r="A46" s="68">
        <v>43</v>
      </c>
      <c r="B46" s="62" t="s">
        <v>227</v>
      </c>
      <c r="C46" s="50" t="s">
        <v>228</v>
      </c>
      <c r="D46" s="53">
        <v>1</v>
      </c>
      <c r="E46" s="51" t="s">
        <v>128</v>
      </c>
      <c r="F46" s="54" t="s">
        <v>129</v>
      </c>
      <c r="G46" s="16">
        <v>73.95</v>
      </c>
      <c r="H46" s="16">
        <v>80</v>
      </c>
      <c r="I46" s="16">
        <v>77.58</v>
      </c>
      <c r="J46" s="24"/>
    </row>
    <row r="47" spans="1:10" ht="27.95" customHeight="1">
      <c r="A47" s="68">
        <v>44</v>
      </c>
      <c r="B47" s="62" t="s">
        <v>227</v>
      </c>
      <c r="C47" s="50" t="s">
        <v>229</v>
      </c>
      <c r="D47" s="66">
        <v>1</v>
      </c>
      <c r="E47" s="51" t="s">
        <v>230</v>
      </c>
      <c r="F47" s="54" t="s">
        <v>130</v>
      </c>
      <c r="G47" s="16">
        <v>77.349999999999994</v>
      </c>
      <c r="H47" s="16">
        <v>79.540000000000006</v>
      </c>
      <c r="I47" s="16">
        <v>78.664000000000001</v>
      </c>
      <c r="J47" s="24"/>
    </row>
    <row r="48" spans="1:10" ht="27.95" customHeight="1">
      <c r="A48" s="68">
        <v>45</v>
      </c>
      <c r="B48" s="17" t="s">
        <v>255</v>
      </c>
      <c r="C48" s="67" t="s">
        <v>131</v>
      </c>
      <c r="D48" s="72">
        <v>10</v>
      </c>
      <c r="E48" s="36" t="s">
        <v>133</v>
      </c>
      <c r="F48" s="20" t="s">
        <v>232</v>
      </c>
      <c r="G48" s="20" t="s">
        <v>232</v>
      </c>
      <c r="H48" s="22">
        <v>80.239999999999995</v>
      </c>
      <c r="I48" s="22">
        <v>80.239999999999995</v>
      </c>
      <c r="J48" s="24"/>
    </row>
    <row r="49" spans="1:10" ht="27.95" customHeight="1">
      <c r="A49" s="68">
        <v>46</v>
      </c>
      <c r="B49" s="17" t="s">
        <v>255</v>
      </c>
      <c r="C49" s="67" t="s">
        <v>131</v>
      </c>
      <c r="D49" s="72"/>
      <c r="E49" s="36" t="s">
        <v>132</v>
      </c>
      <c r="F49" s="20" t="s">
        <v>231</v>
      </c>
      <c r="G49" s="20" t="s">
        <v>231</v>
      </c>
      <c r="H49" s="22">
        <v>76.87</v>
      </c>
      <c r="I49" s="22">
        <v>76.87</v>
      </c>
      <c r="J49" s="24"/>
    </row>
    <row r="50" spans="1:10" ht="27.95" customHeight="1">
      <c r="A50" s="68">
        <v>47</v>
      </c>
      <c r="B50" s="17" t="s">
        <v>255</v>
      </c>
      <c r="C50" s="18" t="s">
        <v>134</v>
      </c>
      <c r="D50" s="55">
        <v>1</v>
      </c>
      <c r="E50" s="36" t="s">
        <v>135</v>
      </c>
      <c r="F50" s="20" t="s">
        <v>233</v>
      </c>
      <c r="G50" s="20" t="s">
        <v>233</v>
      </c>
      <c r="H50" s="22">
        <v>88.11</v>
      </c>
      <c r="I50" s="22">
        <v>88.11</v>
      </c>
      <c r="J50" s="24"/>
    </row>
    <row r="51" spans="1:10" ht="27.95" customHeight="1">
      <c r="A51" s="68">
        <v>48</v>
      </c>
      <c r="B51" s="17" t="s">
        <v>255</v>
      </c>
      <c r="C51" s="67" t="s">
        <v>136</v>
      </c>
      <c r="D51" s="66">
        <v>2</v>
      </c>
      <c r="E51" s="19" t="s">
        <v>137</v>
      </c>
      <c r="F51" s="20" t="s">
        <v>234</v>
      </c>
      <c r="G51" s="20" t="s">
        <v>234</v>
      </c>
      <c r="H51" s="22">
        <v>83.1</v>
      </c>
      <c r="I51" s="22">
        <v>83.1</v>
      </c>
      <c r="J51" s="24"/>
    </row>
    <row r="52" spans="1:10" ht="27.95" customHeight="1">
      <c r="A52" s="68">
        <v>49</v>
      </c>
      <c r="B52" s="17" t="s">
        <v>255</v>
      </c>
      <c r="C52" s="36" t="s">
        <v>138</v>
      </c>
      <c r="D52" s="55">
        <v>1</v>
      </c>
      <c r="E52" s="36" t="s">
        <v>139</v>
      </c>
      <c r="F52" s="20" t="s">
        <v>235</v>
      </c>
      <c r="G52" s="20" t="s">
        <v>235</v>
      </c>
      <c r="H52" s="44">
        <v>85.09</v>
      </c>
      <c r="I52" s="44">
        <v>85.09</v>
      </c>
      <c r="J52" s="24"/>
    </row>
    <row r="53" spans="1:10" ht="27.95" customHeight="1">
      <c r="A53" s="68">
        <v>50</v>
      </c>
      <c r="B53" s="17" t="s">
        <v>255</v>
      </c>
      <c r="C53" s="36" t="s">
        <v>140</v>
      </c>
      <c r="D53" s="55">
        <v>1</v>
      </c>
      <c r="E53" s="36" t="s">
        <v>141</v>
      </c>
      <c r="F53" s="20" t="s">
        <v>236</v>
      </c>
      <c r="G53" s="20" t="s">
        <v>236</v>
      </c>
      <c r="H53" s="45">
        <v>85.79</v>
      </c>
      <c r="I53" s="45">
        <v>85.79</v>
      </c>
      <c r="J53" s="46"/>
    </row>
    <row r="54" spans="1:10" ht="27.95" customHeight="1">
      <c r="A54" s="68">
        <v>51</v>
      </c>
      <c r="B54" s="17" t="s">
        <v>255</v>
      </c>
      <c r="C54" s="67" t="s">
        <v>142</v>
      </c>
      <c r="D54" s="72">
        <v>2</v>
      </c>
      <c r="E54" s="36" t="s">
        <v>143</v>
      </c>
      <c r="F54" s="20" t="s">
        <v>237</v>
      </c>
      <c r="G54" s="20" t="s">
        <v>237</v>
      </c>
      <c r="H54" s="22">
        <v>81.05</v>
      </c>
      <c r="I54" s="22">
        <v>81.05</v>
      </c>
      <c r="J54" s="24"/>
    </row>
    <row r="55" spans="1:10" ht="27.95" customHeight="1">
      <c r="A55" s="68">
        <v>52</v>
      </c>
      <c r="B55" s="17" t="s">
        <v>255</v>
      </c>
      <c r="C55" s="67" t="s">
        <v>142</v>
      </c>
      <c r="D55" s="72"/>
      <c r="E55" s="36" t="s">
        <v>144</v>
      </c>
      <c r="F55" s="20" t="s">
        <v>237</v>
      </c>
      <c r="G55" s="20" t="s">
        <v>237</v>
      </c>
      <c r="H55" s="29">
        <v>79.430000000000007</v>
      </c>
      <c r="I55" s="29">
        <v>79.430000000000007</v>
      </c>
      <c r="J55" s="30"/>
    </row>
    <row r="56" spans="1:10" ht="27.95" customHeight="1">
      <c r="A56" s="68">
        <v>53</v>
      </c>
      <c r="B56" s="17" t="s">
        <v>255</v>
      </c>
      <c r="C56" s="27" t="s">
        <v>145</v>
      </c>
      <c r="D56" s="66">
        <v>1</v>
      </c>
      <c r="E56" s="64" t="s">
        <v>146</v>
      </c>
      <c r="F56" s="28" t="s">
        <v>147</v>
      </c>
      <c r="G56" s="26">
        <v>75.400000000000006</v>
      </c>
      <c r="H56" s="26">
        <v>84.28</v>
      </c>
      <c r="I56" s="26">
        <v>80.73</v>
      </c>
      <c r="J56" s="24"/>
    </row>
    <row r="57" spans="1:10" ht="27.95" customHeight="1">
      <c r="A57" s="68">
        <v>54</v>
      </c>
      <c r="B57" s="17" t="s">
        <v>255</v>
      </c>
      <c r="C57" s="27" t="s">
        <v>148</v>
      </c>
      <c r="D57" s="64" t="s">
        <v>238</v>
      </c>
      <c r="E57" s="64" t="s">
        <v>149</v>
      </c>
      <c r="F57" s="28" t="s">
        <v>150</v>
      </c>
      <c r="G57" s="26">
        <v>63.05</v>
      </c>
      <c r="H57" s="26">
        <v>86.91</v>
      </c>
      <c r="I57" s="26">
        <v>77.37</v>
      </c>
      <c r="J57" s="12"/>
    </row>
    <row r="58" spans="1:10" ht="27.95" customHeight="1">
      <c r="A58" s="68">
        <v>55</v>
      </c>
      <c r="B58" s="17" t="s">
        <v>255</v>
      </c>
      <c r="C58" s="27" t="s">
        <v>151</v>
      </c>
      <c r="D58" s="64" t="s">
        <v>239</v>
      </c>
      <c r="E58" s="64" t="s">
        <v>152</v>
      </c>
      <c r="F58" s="28" t="s">
        <v>153</v>
      </c>
      <c r="G58" s="26">
        <v>71.3</v>
      </c>
      <c r="H58" s="26">
        <v>85.87</v>
      </c>
      <c r="I58" s="26">
        <v>80.040000000000006</v>
      </c>
      <c r="J58" s="24"/>
    </row>
    <row r="59" spans="1:10" ht="27.95" customHeight="1">
      <c r="A59" s="68">
        <v>56</v>
      </c>
      <c r="B59" s="17" t="s">
        <v>255</v>
      </c>
      <c r="C59" s="27" t="s">
        <v>154</v>
      </c>
      <c r="D59" s="64" t="s">
        <v>240</v>
      </c>
      <c r="E59" s="64" t="s">
        <v>155</v>
      </c>
      <c r="F59" s="28" t="s">
        <v>156</v>
      </c>
      <c r="G59" s="26">
        <v>66.400000000000006</v>
      </c>
      <c r="H59" s="26">
        <v>75.41</v>
      </c>
      <c r="I59" s="26">
        <v>71.81</v>
      </c>
      <c r="J59" s="24"/>
    </row>
    <row r="60" spans="1:10" ht="27.95" customHeight="1">
      <c r="A60" s="68">
        <v>57</v>
      </c>
      <c r="B60" s="17" t="s">
        <v>255</v>
      </c>
      <c r="C60" s="27" t="s">
        <v>157</v>
      </c>
      <c r="D60" s="69" t="s">
        <v>241</v>
      </c>
      <c r="E60" s="64" t="s">
        <v>160</v>
      </c>
      <c r="F60" s="28" t="s">
        <v>161</v>
      </c>
      <c r="G60" s="26">
        <v>70.849999999999994</v>
      </c>
      <c r="H60" s="26">
        <v>88.76</v>
      </c>
      <c r="I60" s="26">
        <v>81.599999999999994</v>
      </c>
      <c r="J60" s="24"/>
    </row>
    <row r="61" spans="1:10" ht="27.95" customHeight="1">
      <c r="A61" s="68">
        <v>58</v>
      </c>
      <c r="B61" s="17" t="s">
        <v>255</v>
      </c>
      <c r="C61" s="27" t="s">
        <v>157</v>
      </c>
      <c r="D61" s="69"/>
      <c r="E61" s="64" t="s">
        <v>162</v>
      </c>
      <c r="F61" s="28" t="s">
        <v>163</v>
      </c>
      <c r="G61" s="26">
        <v>70</v>
      </c>
      <c r="H61" s="26">
        <v>86.68</v>
      </c>
      <c r="I61" s="26">
        <v>80.010000000000005</v>
      </c>
      <c r="J61" s="24"/>
    </row>
    <row r="62" spans="1:10" ht="27.95" customHeight="1">
      <c r="A62" s="68">
        <v>59</v>
      </c>
      <c r="B62" s="17" t="s">
        <v>255</v>
      </c>
      <c r="C62" s="27" t="s">
        <v>157</v>
      </c>
      <c r="D62" s="69"/>
      <c r="E62" s="64" t="s">
        <v>158</v>
      </c>
      <c r="F62" s="28" t="s">
        <v>159</v>
      </c>
      <c r="G62" s="26">
        <v>72.900000000000006</v>
      </c>
      <c r="H62" s="26">
        <v>84.72</v>
      </c>
      <c r="I62" s="26">
        <v>79.989999999999995</v>
      </c>
      <c r="J62" s="24"/>
    </row>
    <row r="63" spans="1:10" ht="27.95" customHeight="1">
      <c r="A63" s="68">
        <v>60</v>
      </c>
      <c r="B63" s="17" t="s">
        <v>255</v>
      </c>
      <c r="C63" s="27" t="s">
        <v>157</v>
      </c>
      <c r="D63" s="69"/>
      <c r="E63" s="64" t="s">
        <v>164</v>
      </c>
      <c r="F63" s="28" t="s">
        <v>165</v>
      </c>
      <c r="G63" s="26">
        <v>68.25</v>
      </c>
      <c r="H63" s="26">
        <v>83.3</v>
      </c>
      <c r="I63" s="26">
        <v>77.28</v>
      </c>
      <c r="J63" s="24"/>
    </row>
    <row r="64" spans="1:10" ht="27.95" customHeight="1">
      <c r="A64" s="68">
        <v>61</v>
      </c>
      <c r="B64" s="17" t="s">
        <v>255</v>
      </c>
      <c r="C64" s="27" t="s">
        <v>166</v>
      </c>
      <c r="D64" s="69" t="s">
        <v>242</v>
      </c>
      <c r="E64" s="64" t="s">
        <v>169</v>
      </c>
      <c r="F64" s="28" t="s">
        <v>170</v>
      </c>
      <c r="G64" s="44">
        <v>78.25</v>
      </c>
      <c r="H64" s="44">
        <v>88.16</v>
      </c>
      <c r="I64" s="44">
        <v>84.2</v>
      </c>
      <c r="J64" s="24"/>
    </row>
    <row r="65" spans="1:10" ht="27.95" customHeight="1">
      <c r="A65" s="68">
        <v>62</v>
      </c>
      <c r="B65" s="17" t="s">
        <v>255</v>
      </c>
      <c r="C65" s="27" t="s">
        <v>166</v>
      </c>
      <c r="D65" s="69"/>
      <c r="E65" s="64" t="s">
        <v>167</v>
      </c>
      <c r="F65" s="28" t="s">
        <v>168</v>
      </c>
      <c r="G65" s="26">
        <v>79.25</v>
      </c>
      <c r="H65" s="26">
        <v>81.89</v>
      </c>
      <c r="I65" s="26">
        <v>80.83</v>
      </c>
      <c r="J65" s="24"/>
    </row>
    <row r="66" spans="1:10" ht="27.95" customHeight="1">
      <c r="A66" s="68">
        <v>63</v>
      </c>
      <c r="B66" s="17" t="s">
        <v>255</v>
      </c>
      <c r="C66" s="27" t="s">
        <v>166</v>
      </c>
      <c r="D66" s="69"/>
      <c r="E66" s="64" t="s">
        <v>171</v>
      </c>
      <c r="F66" s="28" t="s">
        <v>172</v>
      </c>
      <c r="G66" s="45">
        <v>70.150000000000006</v>
      </c>
      <c r="H66" s="45">
        <v>87.3</v>
      </c>
      <c r="I66" s="45">
        <v>80.44</v>
      </c>
      <c r="J66" s="24"/>
    </row>
    <row r="67" spans="1:10" ht="27.95" customHeight="1">
      <c r="A67" s="68">
        <v>64</v>
      </c>
      <c r="B67" s="17" t="s">
        <v>255</v>
      </c>
      <c r="C67" s="27" t="s">
        <v>173</v>
      </c>
      <c r="D67" s="64" t="s">
        <v>243</v>
      </c>
      <c r="E67" s="64" t="s">
        <v>174</v>
      </c>
      <c r="F67" s="28" t="s">
        <v>175</v>
      </c>
      <c r="G67" s="26">
        <v>75.55</v>
      </c>
      <c r="H67" s="26">
        <v>89.05</v>
      </c>
      <c r="I67" s="26">
        <v>83.65</v>
      </c>
      <c r="J67" s="24"/>
    </row>
    <row r="68" spans="1:10" ht="27.95" customHeight="1">
      <c r="A68" s="68">
        <v>65</v>
      </c>
      <c r="B68" s="17" t="s">
        <v>255</v>
      </c>
      <c r="C68" s="27" t="s">
        <v>176</v>
      </c>
      <c r="D68" s="64" t="s">
        <v>244</v>
      </c>
      <c r="E68" s="64" t="s">
        <v>177</v>
      </c>
      <c r="F68" s="28" t="s">
        <v>178</v>
      </c>
      <c r="G68" s="26">
        <v>79.97</v>
      </c>
      <c r="H68" s="26">
        <v>86.64</v>
      </c>
      <c r="I68" s="26">
        <v>83.97</v>
      </c>
      <c r="J68" s="24"/>
    </row>
    <row r="69" spans="1:10" ht="27.95" customHeight="1">
      <c r="A69" s="68">
        <v>66</v>
      </c>
      <c r="B69" s="17" t="s">
        <v>255</v>
      </c>
      <c r="C69" s="27" t="s">
        <v>179</v>
      </c>
      <c r="D69" s="64" t="s">
        <v>245</v>
      </c>
      <c r="E69" s="64" t="s">
        <v>180</v>
      </c>
      <c r="F69" s="28" t="s">
        <v>181</v>
      </c>
      <c r="G69" s="26">
        <v>65.25</v>
      </c>
      <c r="H69" s="26">
        <v>85.51</v>
      </c>
      <c r="I69" s="26">
        <v>77.41</v>
      </c>
      <c r="J69" s="24"/>
    </row>
    <row r="70" spans="1:10" ht="27.95" customHeight="1">
      <c r="A70" s="68">
        <v>67</v>
      </c>
      <c r="B70" s="17" t="s">
        <v>255</v>
      </c>
      <c r="C70" s="27" t="s">
        <v>182</v>
      </c>
      <c r="D70" s="27" t="s">
        <v>246</v>
      </c>
      <c r="E70" s="64" t="s">
        <v>247</v>
      </c>
      <c r="F70" s="42" t="s">
        <v>183</v>
      </c>
      <c r="G70" s="33">
        <v>80.09</v>
      </c>
      <c r="H70" s="33">
        <v>85.68</v>
      </c>
      <c r="I70" s="33">
        <f t="shared" ref="I70:I71" si="0">G70*0.4+H70*0.6</f>
        <v>83.444000000000003</v>
      </c>
      <c r="J70" s="56"/>
    </row>
    <row r="71" spans="1:10" ht="27.95" customHeight="1">
      <c r="A71" s="68">
        <v>68</v>
      </c>
      <c r="B71" s="17" t="s">
        <v>255</v>
      </c>
      <c r="C71" s="27" t="s">
        <v>184</v>
      </c>
      <c r="D71" s="27" t="s">
        <v>246</v>
      </c>
      <c r="E71" s="64" t="s">
        <v>248</v>
      </c>
      <c r="F71" s="42" t="s">
        <v>185</v>
      </c>
      <c r="G71" s="33">
        <v>77.2</v>
      </c>
      <c r="H71" s="33">
        <v>83.94</v>
      </c>
      <c r="I71" s="33">
        <f t="shared" si="0"/>
        <v>81.244</v>
      </c>
      <c r="J71" s="56"/>
    </row>
    <row r="72" spans="1:10" ht="27.95" customHeight="1">
      <c r="A72" s="68">
        <v>69</v>
      </c>
      <c r="B72" s="62" t="s">
        <v>20</v>
      </c>
      <c r="C72" s="57" t="s">
        <v>21</v>
      </c>
      <c r="D72" s="62">
        <v>2</v>
      </c>
      <c r="E72" s="57" t="s">
        <v>186</v>
      </c>
      <c r="F72" s="28" t="s">
        <v>187</v>
      </c>
      <c r="G72" s="44">
        <v>67.2</v>
      </c>
      <c r="H72" s="58">
        <v>86.94</v>
      </c>
      <c r="I72" s="58">
        <v>79.040000000000006</v>
      </c>
      <c r="J72" s="24"/>
    </row>
    <row r="73" spans="1:10" ht="27.95" customHeight="1">
      <c r="A73" s="68">
        <v>70</v>
      </c>
      <c r="B73" s="62" t="s">
        <v>20</v>
      </c>
      <c r="C73" s="57" t="s">
        <v>188</v>
      </c>
      <c r="D73" s="62">
        <v>2</v>
      </c>
      <c r="E73" s="57" t="s">
        <v>189</v>
      </c>
      <c r="F73" s="62" t="s">
        <v>10</v>
      </c>
      <c r="G73" s="66" t="s">
        <v>10</v>
      </c>
      <c r="H73" s="23">
        <v>84.85</v>
      </c>
      <c r="I73" s="23">
        <v>84.85</v>
      </c>
      <c r="J73" s="12"/>
    </row>
    <row r="74" spans="1:10" ht="27.95" customHeight="1">
      <c r="A74" s="68">
        <v>71</v>
      </c>
      <c r="B74" s="62" t="s">
        <v>23</v>
      </c>
      <c r="C74" s="64" t="s">
        <v>190</v>
      </c>
      <c r="D74" s="70">
        <v>2</v>
      </c>
      <c r="E74" s="64" t="s">
        <v>191</v>
      </c>
      <c r="F74" s="28" t="s">
        <v>192</v>
      </c>
      <c r="G74" s="44">
        <v>76</v>
      </c>
      <c r="H74" s="59">
        <v>82.52</v>
      </c>
      <c r="I74" s="59">
        <v>79.91</v>
      </c>
      <c r="J74" s="12"/>
    </row>
    <row r="75" spans="1:10" ht="27.95" customHeight="1">
      <c r="A75" s="68">
        <v>72</v>
      </c>
      <c r="B75" s="62" t="s">
        <v>23</v>
      </c>
      <c r="C75" s="64" t="s">
        <v>190</v>
      </c>
      <c r="D75" s="70"/>
      <c r="E75" s="64" t="s">
        <v>193</v>
      </c>
      <c r="F75" s="28" t="s">
        <v>194</v>
      </c>
      <c r="G75" s="44">
        <v>73.599999999999994</v>
      </c>
      <c r="H75" s="35">
        <v>80.77</v>
      </c>
      <c r="I75" s="35">
        <v>77.900000000000006</v>
      </c>
      <c r="J75" s="12"/>
    </row>
    <row r="76" spans="1:10" ht="27.95" customHeight="1">
      <c r="A76" s="68">
        <v>73</v>
      </c>
      <c r="B76" s="62" t="s">
        <v>23</v>
      </c>
      <c r="C76" s="64" t="s">
        <v>195</v>
      </c>
      <c r="D76" s="63" t="s">
        <v>22</v>
      </c>
      <c r="E76" s="64" t="s">
        <v>196</v>
      </c>
      <c r="F76" s="28" t="s">
        <v>197</v>
      </c>
      <c r="G76" s="44">
        <v>67.75</v>
      </c>
      <c r="H76" s="35">
        <v>74.16</v>
      </c>
      <c r="I76" s="35">
        <v>71.599999999999994</v>
      </c>
      <c r="J76" s="30"/>
    </row>
    <row r="77" spans="1:10" ht="27.95" customHeight="1">
      <c r="A77" s="68">
        <v>74</v>
      </c>
      <c r="B77" s="62" t="s">
        <v>23</v>
      </c>
      <c r="C77" s="64" t="s">
        <v>198</v>
      </c>
      <c r="D77" s="63" t="s">
        <v>22</v>
      </c>
      <c r="E77" s="64" t="s">
        <v>199</v>
      </c>
      <c r="F77" s="28" t="s">
        <v>200</v>
      </c>
      <c r="G77" s="44">
        <v>67.099999999999994</v>
      </c>
      <c r="H77" s="35">
        <v>82.38</v>
      </c>
      <c r="I77" s="35">
        <v>76.27</v>
      </c>
      <c r="J77" s="12"/>
    </row>
    <row r="78" spans="1:10" ht="27.95" customHeight="1">
      <c r="A78" s="68">
        <v>75</v>
      </c>
      <c r="B78" s="62" t="s">
        <v>23</v>
      </c>
      <c r="C78" s="64" t="s">
        <v>201</v>
      </c>
      <c r="D78" s="63" t="s">
        <v>22</v>
      </c>
      <c r="E78" s="64" t="s">
        <v>202</v>
      </c>
      <c r="F78" s="28" t="s">
        <v>203</v>
      </c>
      <c r="G78" s="44">
        <v>77.3</v>
      </c>
      <c r="H78" s="35">
        <v>82.54</v>
      </c>
      <c r="I78" s="35">
        <v>80.44</v>
      </c>
      <c r="J78" s="12"/>
    </row>
    <row r="79" spans="1:10" ht="27.95" customHeight="1">
      <c r="A79" s="68">
        <v>76</v>
      </c>
      <c r="B79" s="62" t="s">
        <v>204</v>
      </c>
      <c r="C79" s="62" t="s">
        <v>205</v>
      </c>
      <c r="D79" s="62">
        <v>1</v>
      </c>
      <c r="E79" s="9" t="s">
        <v>206</v>
      </c>
      <c r="F79" s="64" t="s">
        <v>207</v>
      </c>
      <c r="G79" s="44">
        <v>80.7</v>
      </c>
      <c r="H79" s="10">
        <v>86.27</v>
      </c>
      <c r="I79" s="10">
        <v>84.04</v>
      </c>
      <c r="J79" s="31"/>
    </row>
    <row r="80" spans="1:10" ht="27.95" customHeight="1">
      <c r="A80" s="68">
        <v>77</v>
      </c>
      <c r="B80" s="62" t="s">
        <v>204</v>
      </c>
      <c r="C80" s="62" t="s">
        <v>208</v>
      </c>
      <c r="D80" s="62">
        <v>1</v>
      </c>
      <c r="E80" s="9" t="s">
        <v>209</v>
      </c>
      <c r="F80" s="64" t="s">
        <v>210</v>
      </c>
      <c r="G80" s="44">
        <v>72.150000000000006</v>
      </c>
      <c r="H80" s="60">
        <v>86.18</v>
      </c>
      <c r="I80" s="61">
        <v>80.569999999999993</v>
      </c>
      <c r="J80" s="31"/>
    </row>
    <row r="81" spans="1:10" ht="27.95" customHeight="1">
      <c r="A81" s="68">
        <v>78</v>
      </c>
      <c r="B81" s="32" t="s">
        <v>249</v>
      </c>
      <c r="C81" s="64" t="s">
        <v>211</v>
      </c>
      <c r="D81" s="32" t="s">
        <v>250</v>
      </c>
      <c r="E81" s="64" t="s">
        <v>212</v>
      </c>
      <c r="F81" s="28" t="s">
        <v>213</v>
      </c>
      <c r="G81" s="44">
        <v>81.36</v>
      </c>
      <c r="H81" s="33">
        <v>86.68</v>
      </c>
      <c r="I81" s="33">
        <f t="shared" ref="I81:I82" si="1">G81*0.4+H81*0.6</f>
        <v>84.552000000000007</v>
      </c>
      <c r="J81" s="12"/>
    </row>
    <row r="82" spans="1:10" ht="27.95" customHeight="1">
      <c r="A82" s="68">
        <v>79</v>
      </c>
      <c r="B82" s="32" t="s">
        <v>251</v>
      </c>
      <c r="C82" s="64" t="s">
        <v>214</v>
      </c>
      <c r="D82" s="32" t="s">
        <v>252</v>
      </c>
      <c r="E82" s="64" t="s">
        <v>215</v>
      </c>
      <c r="F82" s="28" t="s">
        <v>216</v>
      </c>
      <c r="G82" s="44">
        <v>71.599999999999994</v>
      </c>
      <c r="H82" s="33">
        <v>83.94</v>
      </c>
      <c r="I82" s="33">
        <f t="shared" si="1"/>
        <v>79.003999999999991</v>
      </c>
      <c r="J82" s="12"/>
    </row>
  </sheetData>
  <sortState ref="A192:M197">
    <sortCondition descending="1" ref="I192:I197"/>
  </sortState>
  <mergeCells count="13">
    <mergeCell ref="D60:D63"/>
    <mergeCell ref="D64:D66"/>
    <mergeCell ref="D74:D75"/>
    <mergeCell ref="A1:B1"/>
    <mergeCell ref="D48:D49"/>
    <mergeCell ref="D54:D55"/>
    <mergeCell ref="A2:J2"/>
    <mergeCell ref="D26:D27"/>
    <mergeCell ref="D28:D30"/>
    <mergeCell ref="D32:D34"/>
    <mergeCell ref="D11:D13"/>
    <mergeCell ref="D39:D40"/>
    <mergeCell ref="D42:D43"/>
  </mergeCells>
  <phoneticPr fontId="18" type="noConversion"/>
  <conditionalFormatting sqref="E54">
    <cfRule type="duplicateValues" dxfId="67" priority="144"/>
  </conditionalFormatting>
  <conditionalFormatting sqref="E54">
    <cfRule type="duplicateValues" dxfId="66" priority="122"/>
    <cfRule type="duplicateValues" dxfId="65" priority="123"/>
    <cfRule type="duplicateValues" dxfId="64" priority="124"/>
    <cfRule type="duplicateValues" dxfId="63" priority="125"/>
    <cfRule type="duplicateValues" dxfId="62" priority="126"/>
    <cfRule type="duplicateValues" dxfId="61" priority="127"/>
    <cfRule type="duplicateValues" dxfId="60" priority="128"/>
    <cfRule type="duplicateValues" dxfId="59" priority="129"/>
    <cfRule type="duplicateValues" dxfId="58" priority="130"/>
    <cfRule type="duplicateValues" dxfId="57" priority="131"/>
    <cfRule type="duplicateValues" dxfId="56" priority="132"/>
  </conditionalFormatting>
  <conditionalFormatting sqref="E55">
    <cfRule type="duplicateValues" dxfId="55" priority="110"/>
    <cfRule type="duplicateValues" dxfId="54" priority="111"/>
    <cfRule type="duplicateValues" dxfId="53" priority="112"/>
    <cfRule type="duplicateValues" dxfId="52" priority="113"/>
    <cfRule type="duplicateValues" dxfId="51" priority="114"/>
    <cfRule type="duplicateValues" dxfId="50" priority="115"/>
    <cfRule type="duplicateValues" dxfId="49" priority="116"/>
    <cfRule type="duplicateValues" dxfId="48" priority="117"/>
    <cfRule type="duplicateValues" dxfId="47" priority="118"/>
    <cfRule type="duplicateValues" dxfId="46" priority="119"/>
    <cfRule type="duplicateValues" dxfId="45" priority="120"/>
  </conditionalFormatting>
  <conditionalFormatting sqref="E56">
    <cfRule type="duplicateValues" dxfId="44" priority="86"/>
    <cfRule type="duplicateValues" dxfId="43" priority="87"/>
    <cfRule type="duplicateValues" dxfId="42" priority="88"/>
    <cfRule type="duplicateValues" dxfId="41" priority="89"/>
    <cfRule type="duplicateValues" dxfId="40" priority="90"/>
    <cfRule type="duplicateValues" dxfId="39" priority="91"/>
    <cfRule type="duplicateValues" dxfId="38" priority="92"/>
    <cfRule type="duplicateValues" dxfId="37" priority="93"/>
    <cfRule type="duplicateValues" dxfId="36" priority="94"/>
    <cfRule type="duplicateValues" dxfId="35" priority="95"/>
    <cfRule type="duplicateValues" dxfId="34" priority="96"/>
  </conditionalFormatting>
  <conditionalFormatting sqref="F56">
    <cfRule type="duplicateValues" dxfId="33" priority="85"/>
  </conditionalFormatting>
  <conditionalFormatting sqref="E57">
    <cfRule type="duplicateValues" dxfId="32" priority="38"/>
    <cfRule type="duplicateValues" dxfId="31" priority="39"/>
    <cfRule type="duplicateValues" dxfId="30" priority="40"/>
    <cfRule type="duplicateValues" dxfId="29" priority="41"/>
    <cfRule type="duplicateValues" dxfId="28" priority="42"/>
    <cfRule type="duplicateValues" dxfId="27" priority="43"/>
    <cfRule type="duplicateValues" dxfId="26" priority="44"/>
    <cfRule type="duplicateValues" dxfId="25" priority="45"/>
    <cfRule type="duplicateValues" dxfId="24" priority="46"/>
    <cfRule type="duplicateValues" dxfId="23" priority="47"/>
    <cfRule type="duplicateValues" dxfId="22" priority="48"/>
  </conditionalFormatting>
  <conditionalFormatting sqref="F57">
    <cfRule type="duplicateValues" dxfId="21" priority="37"/>
  </conditionalFormatting>
  <conditionalFormatting sqref="E58">
    <cfRule type="duplicateValues" dxfId="20" priority="26"/>
    <cfRule type="duplicateValues" dxfId="19" priority="27"/>
    <cfRule type="duplicateValues" dxfId="18" priority="28"/>
    <cfRule type="duplicateValues" dxfId="17" priority="29"/>
    <cfRule type="duplicateValues" dxfId="16" priority="30"/>
    <cfRule type="duplicateValues" dxfId="15" priority="31"/>
    <cfRule type="duplicateValues" dxfId="14" priority="32"/>
    <cfRule type="duplicateValues" dxfId="13" priority="33"/>
    <cfRule type="duplicateValues" dxfId="12" priority="34"/>
    <cfRule type="duplicateValues" dxfId="11" priority="35"/>
    <cfRule type="duplicateValues" dxfId="10" priority="36"/>
  </conditionalFormatting>
  <conditionalFormatting sqref="F58">
    <cfRule type="duplicateValues" dxfId="9" priority="25"/>
  </conditionalFormatting>
  <conditionalFormatting sqref="E54:E55">
    <cfRule type="duplicateValues" dxfId="8" priority="157"/>
  </conditionalFormatting>
  <conditionalFormatting sqref="E55">
    <cfRule type="duplicateValues" dxfId="7" priority="182"/>
  </conditionalFormatting>
  <conditionalFormatting sqref="E57:E58">
    <cfRule type="duplicateValues" dxfId="6" priority="223"/>
  </conditionalFormatting>
  <conditionalFormatting sqref="E54:E56">
    <cfRule type="duplicateValues" dxfId="5" priority="225"/>
  </conditionalFormatting>
  <conditionalFormatting sqref="E56:E57">
    <cfRule type="duplicateValues" dxfId="4" priority="265"/>
  </conditionalFormatting>
  <conditionalFormatting sqref="E58 E54:E55">
    <cfRule type="duplicateValues" dxfId="3" priority="419"/>
  </conditionalFormatting>
  <conditionalFormatting sqref="E54:E58">
    <cfRule type="duplicateValues" dxfId="2" priority="421"/>
  </conditionalFormatting>
  <conditionalFormatting sqref="E54:E58">
    <cfRule type="duplicateValues" dxfId="1" priority="422"/>
  </conditionalFormatting>
  <conditionalFormatting sqref="F56:F58">
    <cfRule type="duplicateValues" dxfId="0" priority="423"/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拟录用名单</vt:lpstr>
      <vt:lpstr>拟录用名单!Print_Titles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shendu</cp:lastModifiedBy>
  <cp:lastPrinted>2022-07-15T01:26:58Z</cp:lastPrinted>
  <dcterms:created xsi:type="dcterms:W3CDTF">2015-06-05T18:19:00Z</dcterms:created>
  <dcterms:modified xsi:type="dcterms:W3CDTF">2022-07-15T03:17:32Z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2052-11.1.0.11744</vt:lpwstr>
  </property>
  <property fmtid="{D5CDD505-2E9C-101B-9397-08002B2CF9AE}" pid="4" name="ICV">
    <vt:lpwstr>D536B8F9372C417081983FA70B55A6F0</vt:lpwstr>
  </property>
</Properties>
</file>