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<sst xmlns="http://schemas.openxmlformats.org/spreadsheetml/2006/main" count="455" uniqueCount="161">
  <si>
    <t>昔阳县2022年招聘大学毕业生到村工作
综 合 成 绩</t>
  </si>
  <si>
    <t>姓名</t>
  </si>
  <si>
    <t>准考证号</t>
  </si>
  <si>
    <t>性别</t>
  </si>
  <si>
    <t>报考岗位</t>
  </si>
  <si>
    <t>笔试成绩</t>
  </si>
  <si>
    <t>面试成绩</t>
  </si>
  <si>
    <t>综合成绩</t>
  </si>
  <si>
    <t>张知宇</t>
  </si>
  <si>
    <t>男</t>
  </si>
  <si>
    <t>岗位1</t>
  </si>
  <si>
    <t>李小鹏</t>
  </si>
  <si>
    <t>张  杰</t>
  </si>
  <si>
    <t>赵江杰</t>
  </si>
  <si>
    <t>刘  渊</t>
  </si>
  <si>
    <t>缺考</t>
  </si>
  <si>
    <t>魏思超</t>
  </si>
  <si>
    <t>杨玲敏</t>
  </si>
  <si>
    <t>郁尚钊</t>
  </si>
  <si>
    <t>任姣俐</t>
  </si>
  <si>
    <t>女</t>
  </si>
  <si>
    <t>岗位2</t>
  </si>
  <si>
    <t>李嘉桐</t>
  </si>
  <si>
    <t>吴文静</t>
  </si>
  <si>
    <t>王晶晶</t>
  </si>
  <si>
    <t>李京婷</t>
  </si>
  <si>
    <t>刘伟乾</t>
  </si>
  <si>
    <t>胡佳妮</t>
  </si>
  <si>
    <t>张静艳</t>
  </si>
  <si>
    <t>翟旭莲</t>
  </si>
  <si>
    <t>王  鑫</t>
  </si>
  <si>
    <t>岗位3</t>
  </si>
  <si>
    <t>金星宇</t>
  </si>
  <si>
    <t>刘轩玮</t>
  </si>
  <si>
    <t>陈相江</t>
  </si>
  <si>
    <t>吕瑞明</t>
  </si>
  <si>
    <t>冀伟华</t>
  </si>
  <si>
    <t>李耔轩</t>
  </si>
  <si>
    <t>刘建恩</t>
  </si>
  <si>
    <t>刘泳晖</t>
  </si>
  <si>
    <t>吴  彤</t>
  </si>
  <si>
    <t>范家良</t>
  </si>
  <si>
    <t>陈思默</t>
  </si>
  <si>
    <t>赵永权</t>
  </si>
  <si>
    <t>王  帅</t>
  </si>
  <si>
    <t>李文杰</t>
  </si>
  <si>
    <t>王  伟</t>
  </si>
  <si>
    <t>赵家堡</t>
  </si>
  <si>
    <t>李  多</t>
  </si>
  <si>
    <t>韩昭荣</t>
  </si>
  <si>
    <t>李佳峰</t>
  </si>
  <si>
    <t>武晋奕</t>
  </si>
  <si>
    <t>李霖田</t>
  </si>
  <si>
    <t>赵子豪</t>
  </si>
  <si>
    <t>贺  龙</t>
  </si>
  <si>
    <t>王慧鹏</t>
  </si>
  <si>
    <t>乔诗桐</t>
  </si>
  <si>
    <t>乔浩然</t>
  </si>
  <si>
    <t>王  威</t>
  </si>
  <si>
    <t>张智钧</t>
  </si>
  <si>
    <t>李炳瑛</t>
  </si>
  <si>
    <t>张佳浩</t>
  </si>
  <si>
    <t>宋康杰</t>
  </si>
  <si>
    <t>王万琦</t>
  </si>
  <si>
    <t>王嘉鑫</t>
  </si>
  <si>
    <t>李桥峰</t>
  </si>
  <si>
    <t>聂靖芮</t>
  </si>
  <si>
    <t>张志鹏</t>
  </si>
  <si>
    <t>郭洪泽</t>
  </si>
  <si>
    <t>申林峰</t>
  </si>
  <si>
    <t>延昌恒</t>
  </si>
  <si>
    <t>赵兆新</t>
  </si>
  <si>
    <t>田  鑫</t>
  </si>
  <si>
    <t>田  爽</t>
  </si>
  <si>
    <t>赵江云</t>
  </si>
  <si>
    <t>赵  煜</t>
  </si>
  <si>
    <t>李卓锴</t>
  </si>
  <si>
    <t>吴昆泽</t>
  </si>
  <si>
    <t>李  荃</t>
  </si>
  <si>
    <t>杨晨宇</t>
  </si>
  <si>
    <t>王钇钒</t>
  </si>
  <si>
    <t>宋佩夫</t>
  </si>
  <si>
    <t>凌浩丞</t>
  </si>
  <si>
    <t>杜世杰</t>
  </si>
  <si>
    <t>陈冠志</t>
  </si>
  <si>
    <t>李京昊</t>
  </si>
  <si>
    <t>郭培辰</t>
  </si>
  <si>
    <t>耿鹏程</t>
  </si>
  <si>
    <t>耿  炜</t>
  </si>
  <si>
    <t>王贵鹏</t>
  </si>
  <si>
    <t>姚  轲</t>
  </si>
  <si>
    <t>宋志浩</t>
  </si>
  <si>
    <t>史旭琳</t>
  </si>
  <si>
    <t>翟宇鑫</t>
  </si>
  <si>
    <t>吴  键</t>
  </si>
  <si>
    <t>赵校磊</t>
  </si>
  <si>
    <t>闫昱杰</t>
  </si>
  <si>
    <t>王  瑞</t>
  </si>
  <si>
    <t>岗位4</t>
  </si>
  <si>
    <t>赵  倩</t>
  </si>
  <si>
    <t>赵  艺</t>
  </si>
  <si>
    <t>王  爽</t>
  </si>
  <si>
    <t>赵  婕</t>
  </si>
  <si>
    <t>张佳玉</t>
  </si>
  <si>
    <t>李  爽</t>
  </si>
  <si>
    <t>李阳新</t>
  </si>
  <si>
    <t>卢淑华</t>
  </si>
  <si>
    <t>张芝宇</t>
  </si>
  <si>
    <t>高  敏</t>
  </si>
  <si>
    <t>宋  瑜</t>
  </si>
  <si>
    <t>赵艺丹</t>
  </si>
  <si>
    <t>郝红丽</t>
  </si>
  <si>
    <t>张  雪</t>
  </si>
  <si>
    <t>周  蓓</t>
  </si>
  <si>
    <t>张文静</t>
  </si>
  <si>
    <t>闫  青</t>
  </si>
  <si>
    <t>赵璐瑶</t>
  </si>
  <si>
    <t>王昊东</t>
  </si>
  <si>
    <t>张  瑜</t>
  </si>
  <si>
    <t>张丽珍</t>
  </si>
  <si>
    <t>武佩雯</t>
  </si>
  <si>
    <t>常钟予</t>
  </si>
  <si>
    <t>王晓英</t>
  </si>
  <si>
    <t>王  婵</t>
  </si>
  <si>
    <t>范麒允</t>
  </si>
  <si>
    <t>闫  敏</t>
  </si>
  <si>
    <t>田  苗</t>
  </si>
  <si>
    <t>李  悦</t>
  </si>
  <si>
    <t>冯紫璇</t>
  </si>
  <si>
    <t>王芸瑞</t>
  </si>
  <si>
    <t>刘  爽</t>
  </si>
  <si>
    <t>闫小雪</t>
  </si>
  <si>
    <t>贾智霖</t>
  </si>
  <si>
    <t>张瑞美</t>
  </si>
  <si>
    <t>赵  钰</t>
  </si>
  <si>
    <t>史海霞</t>
  </si>
  <si>
    <t>韩舒祺</t>
  </si>
  <si>
    <t>王鑫越</t>
  </si>
  <si>
    <t>胡林秀</t>
  </si>
  <si>
    <t>霍  雨</t>
  </si>
  <si>
    <t>田文静</t>
  </si>
  <si>
    <t>李  丽</t>
  </si>
  <si>
    <t>张旭雁</t>
  </si>
  <si>
    <t>马兆祥</t>
  </si>
  <si>
    <t>于水莲</t>
  </si>
  <si>
    <t>暴思敏</t>
  </si>
  <si>
    <t>陈莉莉</t>
  </si>
  <si>
    <t>贾雨欣</t>
  </si>
  <si>
    <t>李思林</t>
  </si>
  <si>
    <t>张木荣</t>
  </si>
  <si>
    <t>史一斌</t>
  </si>
  <si>
    <t>贺云霞</t>
  </si>
  <si>
    <t>张婷瑜</t>
  </si>
  <si>
    <t>王娟青</t>
  </si>
  <si>
    <t>樊  婧</t>
  </si>
  <si>
    <t>王明亮</t>
  </si>
  <si>
    <t>刘  香</t>
  </si>
  <si>
    <t>胡冰洁</t>
  </si>
  <si>
    <t>张艺炫</t>
  </si>
  <si>
    <t>耿湘岚</t>
  </si>
  <si>
    <t>郝佳丽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</si>
</sst>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3">
    <font>
      <sz val="11"/>
      <color theme="1"/>
      <name val="宋体"/>
      <charset val="134"/>
      <scheme val="minor"/>
    </font>
    <font>
      <sz val="20"/>
      <color rgb="FF000000"/>
      <name val="方正小标宋简体"/>
      <charset val="134"/>
    </font>
    <font>
      <sz val="14"/>
      <color rgb="FF000000"/>
      <name val="黑体"/>
      <charset val="134"/>
    </font>
    <font>
      <sz val="12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8"/>
  <sheetViews>
    <sheetView tabSelected="1" workbookViewId="0">
      <selection activeCell="D20" sqref="D20"/>
    </sheetView>
  </sheetViews>
  <sheetFormatPr defaultColWidth="14.375" defaultRowHeight="23" customHeight="1" outlineLevelCol="7"/>
  <cols>
    <col min="1" max="2" width="14.375" customWidth="1"/>
    <col min="3" max="3" width="9.25" customWidth="1"/>
    <col min="4" max="4" width="12.125" customWidth="1"/>
    <col min="5" max="5" width="12.5" customWidth="1"/>
    <col min="6" max="6" width="12.5" style="1" customWidth="1"/>
    <col min="7" max="7" width="12.5" style="2" customWidth="1"/>
    <col min="8" max="16384" width="14.375" customWidth="1"/>
  </cols>
  <sheetData>
    <row r="1" ht="53" customHeight="1" spans="1:7">
      <c r="A1" s="3" t="s">
        <v>0</v>
      </c>
      <c r="B1" s="4"/>
      <c r="C1" s="4"/>
      <c r="D1" s="4"/>
      <c r="E1" s="4"/>
      <c r="F1" s="4"/>
      <c r="G1" s="5"/>
    </row>
    <row r="2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customHeight="1" spans="1:8">
      <c r="A3" s="8" t="s">
        <v>8</v>
      </c>
      <c r="B3" s="8">
        <v>20220730103</v>
      </c>
      <c r="C3" s="8" t="s">
        <v>9</v>
      </c>
      <c r="D3" s="8" t="s">
        <v>10</v>
      </c>
      <c r="E3" s="8">
        <v>69.92</v>
      </c>
      <c r="F3" s="8">
        <v>87.26</v>
      </c>
      <c r="G3" s="9">
        <f t="shared" ref="G3:G6" si="0">E3*0.6+F3*0.4</f>
        <v>76.856</v>
      </c>
      <c r="H3" s="1"/>
    </row>
    <row r="4" customHeight="1" spans="1:8">
      <c r="A4" s="8" t="s">
        <v>11</v>
      </c>
      <c r="B4" s="8">
        <v>20220730104</v>
      </c>
      <c r="C4" s="8" t="s">
        <v>9</v>
      </c>
      <c r="D4" s="8" t="s">
        <v>10</v>
      </c>
      <c r="E4" s="8">
        <v>71.03</v>
      </c>
      <c r="F4" s="8">
        <v>84.28</v>
      </c>
      <c r="G4" s="9">
        <f t="shared" si="0"/>
        <v>76.33</v>
      </c>
      <c r="H4" s="1"/>
    </row>
    <row r="5" customHeight="1" spans="1:8">
      <c r="A5" s="8" t="s">
        <v>12</v>
      </c>
      <c r="B5" s="8">
        <v>20220730105</v>
      </c>
      <c r="C5" s="8" t="s">
        <v>9</v>
      </c>
      <c r="D5" s="8" t="s">
        <v>10</v>
      </c>
      <c r="E5" s="8">
        <v>60.29</v>
      </c>
      <c r="F5" s="8">
        <v>86.58</v>
      </c>
      <c r="G5" s="9">
        <f t="shared" si="0"/>
        <v>70.806</v>
      </c>
      <c r="H5" s="1"/>
    </row>
    <row r="6" customHeight="1" spans="1:8">
      <c r="A6" s="8" t="s">
        <v>13</v>
      </c>
      <c r="B6" s="8">
        <v>20220730106</v>
      </c>
      <c r="C6" s="8" t="s">
        <v>9</v>
      </c>
      <c r="D6" s="8" t="s">
        <v>10</v>
      </c>
      <c r="E6" s="8">
        <v>72.76</v>
      </c>
      <c r="F6" s="8">
        <v>85.46</v>
      </c>
      <c r="G6" s="9">
        <f t="shared" si="0"/>
        <v>77.84</v>
      </c>
      <c r="H6" s="1"/>
    </row>
    <row r="7" customHeight="1" spans="1:8">
      <c r="A7" s="8" t="s">
        <v>14</v>
      </c>
      <c r="B7" s="8">
        <v>20220730109</v>
      </c>
      <c r="C7" s="8" t="s">
        <v>9</v>
      </c>
      <c r="D7" s="8" t="s">
        <v>10</v>
      </c>
      <c r="E7" s="8">
        <v>63.4</v>
      </c>
      <c r="F7" s="8" t="s">
        <v>15</v>
      </c>
      <c r="G7" s="9">
        <f>E7*0.6</f>
        <v>38.04</v>
      </c>
      <c r="H7" s="1"/>
    </row>
    <row r="8" customHeight="1" spans="1:8">
      <c r="A8" s="8" t="s">
        <v>16</v>
      </c>
      <c r="B8" s="8">
        <v>20220730114</v>
      </c>
      <c r="C8" s="8" t="s">
        <v>9</v>
      </c>
      <c r="D8" s="8" t="s">
        <v>10</v>
      </c>
      <c r="E8" s="8">
        <v>61.38</v>
      </c>
      <c r="F8" s="8">
        <v>83.68</v>
      </c>
      <c r="G8" s="9">
        <f t="shared" ref="G8:G10" si="1">E8*0.6+F8*0.4</f>
        <v>70.3</v>
      </c>
      <c r="H8" s="1"/>
    </row>
    <row r="9" customHeight="1" spans="1:8">
      <c r="A9" s="8" t="s">
        <v>17</v>
      </c>
      <c r="B9" s="8">
        <v>20220730115</v>
      </c>
      <c r="C9" s="8" t="s">
        <v>9</v>
      </c>
      <c r="D9" s="8" t="s">
        <v>10</v>
      </c>
      <c r="E9" s="8">
        <v>65.08</v>
      </c>
      <c r="F9" s="8">
        <v>84.44</v>
      </c>
      <c r="G9" s="9">
        <f t="shared" si="1"/>
        <v>72.824</v>
      </c>
      <c r="H9" s="1"/>
    </row>
    <row r="10" customHeight="1" spans="1:8">
      <c r="A10" s="8" t="s">
        <v>18</v>
      </c>
      <c r="B10" s="8">
        <v>20220730117</v>
      </c>
      <c r="C10" s="8" t="s">
        <v>9</v>
      </c>
      <c r="D10" s="8" t="s">
        <v>10</v>
      </c>
      <c r="E10" s="8">
        <v>62.94</v>
      </c>
      <c r="F10" s="8">
        <v>87.84</v>
      </c>
      <c r="G10" s="9">
        <f t="shared" si="1"/>
        <v>72.9</v>
      </c>
      <c r="H10" s="1"/>
    </row>
    <row r="11" customHeight="1" spans="1:8">
      <c r="A11" s="8" t="s">
        <v>19</v>
      </c>
      <c r="B11" s="8">
        <v>20220730120</v>
      </c>
      <c r="C11" s="8" t="s">
        <v>20</v>
      </c>
      <c r="D11" s="8" t="s">
        <v>21</v>
      </c>
      <c r="E11" s="8">
        <v>65.06</v>
      </c>
      <c r="F11" s="8" t="s">
        <v>15</v>
      </c>
      <c r="G11" s="9">
        <f>E11*0.6</f>
        <v>39.036</v>
      </c>
      <c r="H11" s="1"/>
    </row>
    <row r="12" customHeight="1" spans="1:8">
      <c r="A12" s="8" t="s">
        <v>22</v>
      </c>
      <c r="B12" s="8">
        <v>20220730123</v>
      </c>
      <c r="C12" s="8" t="s">
        <v>20</v>
      </c>
      <c r="D12" s="8" t="s">
        <v>21</v>
      </c>
      <c r="E12" s="8">
        <v>61.84</v>
      </c>
      <c r="F12" s="8">
        <v>85.8</v>
      </c>
      <c r="G12" s="9">
        <f t="shared" ref="G12:G40" si="2">E12*0.6+F12*0.4</f>
        <v>71.424</v>
      </c>
      <c r="H12" s="1"/>
    </row>
    <row r="13" customHeight="1" spans="1:8">
      <c r="A13" s="8" t="s">
        <v>23</v>
      </c>
      <c r="B13" s="8">
        <v>20220730125</v>
      </c>
      <c r="C13" s="8" t="s">
        <v>20</v>
      </c>
      <c r="D13" s="8" t="s">
        <v>21</v>
      </c>
      <c r="E13" s="8">
        <v>63.77</v>
      </c>
      <c r="F13" s="8">
        <v>84.08</v>
      </c>
      <c r="G13" s="9">
        <f t="shared" si="2"/>
        <v>71.894</v>
      </c>
      <c r="H13" s="1"/>
    </row>
    <row r="14" customHeight="1" spans="1:8">
      <c r="A14" s="8" t="s">
        <v>24</v>
      </c>
      <c r="B14" s="8">
        <v>20220730202</v>
      </c>
      <c r="C14" s="8" t="s">
        <v>20</v>
      </c>
      <c r="D14" s="8" t="s">
        <v>21</v>
      </c>
      <c r="E14" s="8">
        <v>66.24</v>
      </c>
      <c r="F14" s="8">
        <v>86.46</v>
      </c>
      <c r="G14" s="9">
        <f t="shared" si="2"/>
        <v>74.328</v>
      </c>
      <c r="H14" s="1"/>
    </row>
    <row r="15" customHeight="1" spans="1:8">
      <c r="A15" s="8" t="s">
        <v>25</v>
      </c>
      <c r="B15" s="8">
        <v>20220730203</v>
      </c>
      <c r="C15" s="8" t="s">
        <v>20</v>
      </c>
      <c r="D15" s="8" t="s">
        <v>21</v>
      </c>
      <c r="E15" s="8">
        <v>66.99</v>
      </c>
      <c r="F15" s="8">
        <v>84.22</v>
      </c>
      <c r="G15" s="9">
        <f t="shared" si="2"/>
        <v>73.882</v>
      </c>
      <c r="H15" s="1"/>
    </row>
    <row r="16" customHeight="1" spans="1:8">
      <c r="A16" s="8" t="s">
        <v>26</v>
      </c>
      <c r="B16" s="8">
        <v>20220730204</v>
      </c>
      <c r="C16" s="8" t="s">
        <v>20</v>
      </c>
      <c r="D16" s="8" t="s">
        <v>21</v>
      </c>
      <c r="E16" s="8">
        <v>61.84</v>
      </c>
      <c r="F16" s="8">
        <v>84.84</v>
      </c>
      <c r="G16" s="9">
        <f t="shared" si="2"/>
        <v>71.04</v>
      </c>
      <c r="H16" s="1"/>
    </row>
    <row r="17" customHeight="1" spans="1:8">
      <c r="A17" s="8" t="s">
        <v>27</v>
      </c>
      <c r="B17" s="8">
        <v>20220730205</v>
      </c>
      <c r="C17" s="8" t="s">
        <v>20</v>
      </c>
      <c r="D17" s="8" t="s">
        <v>21</v>
      </c>
      <c r="E17" s="8">
        <v>62.91</v>
      </c>
      <c r="F17" s="8">
        <v>86.52</v>
      </c>
      <c r="G17" s="9">
        <f t="shared" si="2"/>
        <v>72.354</v>
      </c>
      <c r="H17" s="1"/>
    </row>
    <row r="18" customHeight="1" spans="1:8">
      <c r="A18" s="8" t="s">
        <v>28</v>
      </c>
      <c r="B18" s="8">
        <v>20220730206</v>
      </c>
      <c r="C18" s="8" t="s">
        <v>20</v>
      </c>
      <c r="D18" s="8" t="s">
        <v>21</v>
      </c>
      <c r="E18" s="8">
        <v>64.9</v>
      </c>
      <c r="F18" s="8">
        <v>86.34</v>
      </c>
      <c r="G18" s="9">
        <f t="shared" si="2"/>
        <v>73.476</v>
      </c>
      <c r="H18" s="1"/>
    </row>
    <row r="19" customHeight="1" spans="1:8">
      <c r="A19" s="8" t="s">
        <v>29</v>
      </c>
      <c r="B19" s="8">
        <v>20220730207</v>
      </c>
      <c r="C19" s="8" t="s">
        <v>20</v>
      </c>
      <c r="D19" s="8" t="s">
        <v>21</v>
      </c>
      <c r="E19" s="8">
        <v>68.89</v>
      </c>
      <c r="F19" s="8">
        <v>85.6</v>
      </c>
      <c r="G19" s="9">
        <f t="shared" si="2"/>
        <v>75.574</v>
      </c>
      <c r="H19" s="1"/>
    </row>
    <row r="20" customHeight="1" spans="1:7">
      <c r="A20" s="8" t="s">
        <v>30</v>
      </c>
      <c r="B20" s="8">
        <v>20220730211</v>
      </c>
      <c r="C20" s="8" t="s">
        <v>9</v>
      </c>
      <c r="D20" s="8" t="s">
        <v>31</v>
      </c>
      <c r="E20" s="8">
        <v>74.1</v>
      </c>
      <c r="F20" s="10">
        <v>83.84</v>
      </c>
      <c r="G20" s="9">
        <f t="shared" si="2"/>
        <v>77.996</v>
      </c>
    </row>
    <row r="21" customHeight="1" spans="1:7">
      <c r="A21" s="8" t="s">
        <v>32</v>
      </c>
      <c r="B21" s="8">
        <v>20220730212</v>
      </c>
      <c r="C21" s="8" t="s">
        <v>9</v>
      </c>
      <c r="D21" s="8" t="s">
        <v>31</v>
      </c>
      <c r="E21" s="8">
        <v>73.18</v>
      </c>
      <c r="F21" s="10">
        <v>85.62</v>
      </c>
      <c r="G21" s="9">
        <f t="shared" si="2"/>
        <v>78.156</v>
      </c>
    </row>
    <row r="22" customHeight="1" spans="1:7">
      <c r="A22" s="8" t="s">
        <v>33</v>
      </c>
      <c r="B22" s="8">
        <v>20220730213</v>
      </c>
      <c r="C22" s="8" t="s">
        <v>9</v>
      </c>
      <c r="D22" s="8" t="s">
        <v>31</v>
      </c>
      <c r="E22" s="8">
        <v>66.44</v>
      </c>
      <c r="F22" s="10">
        <v>82.5</v>
      </c>
      <c r="G22" s="9">
        <f t="shared" si="2"/>
        <v>72.864</v>
      </c>
    </row>
    <row r="23" customHeight="1" spans="1:7">
      <c r="A23" s="8" t="s">
        <v>34</v>
      </c>
      <c r="B23" s="8">
        <v>20220730214</v>
      </c>
      <c r="C23" s="8" t="s">
        <v>9</v>
      </c>
      <c r="D23" s="8" t="s">
        <v>31</v>
      </c>
      <c r="E23" s="8">
        <v>68.35</v>
      </c>
      <c r="F23" s="10">
        <v>84.4</v>
      </c>
      <c r="G23" s="9">
        <f t="shared" si="2"/>
        <v>74.77</v>
      </c>
    </row>
    <row r="24" customHeight="1" spans="1:7">
      <c r="A24" s="8" t="s">
        <v>35</v>
      </c>
      <c r="B24" s="8">
        <v>20220730216</v>
      </c>
      <c r="C24" s="8" t="s">
        <v>9</v>
      </c>
      <c r="D24" s="8" t="s">
        <v>31</v>
      </c>
      <c r="E24" s="8">
        <v>64.54</v>
      </c>
      <c r="F24" s="10">
        <v>82.46</v>
      </c>
      <c r="G24" s="9">
        <f t="shared" si="2"/>
        <v>71.708</v>
      </c>
    </row>
    <row r="25" customHeight="1" spans="1:7">
      <c r="A25" s="8" t="s">
        <v>36</v>
      </c>
      <c r="B25" s="8">
        <v>20220730219</v>
      </c>
      <c r="C25" s="8" t="s">
        <v>9</v>
      </c>
      <c r="D25" s="8" t="s">
        <v>31</v>
      </c>
      <c r="E25" s="8">
        <v>64.72</v>
      </c>
      <c r="F25" s="10">
        <v>84.38</v>
      </c>
      <c r="G25" s="9">
        <f t="shared" si="2"/>
        <v>72.584</v>
      </c>
    </row>
    <row r="26" customHeight="1" spans="1:7">
      <c r="A26" s="8" t="s">
        <v>37</v>
      </c>
      <c r="B26" s="8">
        <v>20220730222</v>
      </c>
      <c r="C26" s="8" t="s">
        <v>9</v>
      </c>
      <c r="D26" s="8" t="s">
        <v>31</v>
      </c>
      <c r="E26" s="8">
        <v>65.98</v>
      </c>
      <c r="F26" s="10">
        <v>85.28</v>
      </c>
      <c r="G26" s="9">
        <f t="shared" si="2"/>
        <v>73.7</v>
      </c>
    </row>
    <row r="27" customHeight="1" spans="1:7">
      <c r="A27" s="8" t="s">
        <v>38</v>
      </c>
      <c r="B27" s="8">
        <v>20220730223</v>
      </c>
      <c r="C27" s="8" t="s">
        <v>9</v>
      </c>
      <c r="D27" s="8" t="s">
        <v>31</v>
      </c>
      <c r="E27" s="8">
        <v>66.03</v>
      </c>
      <c r="F27" s="10">
        <v>83.12</v>
      </c>
      <c r="G27" s="9">
        <f t="shared" si="2"/>
        <v>72.866</v>
      </c>
    </row>
    <row r="28" customHeight="1" spans="1:7">
      <c r="A28" s="8" t="s">
        <v>39</v>
      </c>
      <c r="B28" s="8">
        <v>20220730227</v>
      </c>
      <c r="C28" s="8" t="s">
        <v>9</v>
      </c>
      <c r="D28" s="8" t="s">
        <v>31</v>
      </c>
      <c r="E28" s="8">
        <v>69.52</v>
      </c>
      <c r="F28" s="10">
        <v>83.38</v>
      </c>
      <c r="G28" s="9">
        <f t="shared" si="2"/>
        <v>75.064</v>
      </c>
    </row>
    <row r="29" customHeight="1" spans="1:7">
      <c r="A29" s="8" t="s">
        <v>40</v>
      </c>
      <c r="B29" s="8">
        <v>20220730228</v>
      </c>
      <c r="C29" s="8" t="s">
        <v>9</v>
      </c>
      <c r="D29" s="8" t="s">
        <v>31</v>
      </c>
      <c r="E29" s="8">
        <v>67.75</v>
      </c>
      <c r="F29" s="10">
        <v>87.66</v>
      </c>
      <c r="G29" s="9">
        <f t="shared" si="2"/>
        <v>75.714</v>
      </c>
    </row>
    <row r="30" customHeight="1" spans="1:7">
      <c r="A30" s="8" t="s">
        <v>41</v>
      </c>
      <c r="B30" s="8">
        <v>20220730303</v>
      </c>
      <c r="C30" s="8" t="s">
        <v>9</v>
      </c>
      <c r="D30" s="8" t="s">
        <v>31</v>
      </c>
      <c r="E30" s="8">
        <v>69.37</v>
      </c>
      <c r="F30" s="10">
        <v>85.36</v>
      </c>
      <c r="G30" s="9">
        <f t="shared" si="2"/>
        <v>75.766</v>
      </c>
    </row>
    <row r="31" customHeight="1" spans="1:7">
      <c r="A31" s="8" t="s">
        <v>42</v>
      </c>
      <c r="B31" s="8">
        <v>20220730304</v>
      </c>
      <c r="C31" s="8" t="s">
        <v>9</v>
      </c>
      <c r="D31" s="8" t="s">
        <v>31</v>
      </c>
      <c r="E31" s="8">
        <v>68.62</v>
      </c>
      <c r="F31" s="10">
        <v>84.52</v>
      </c>
      <c r="G31" s="9">
        <f t="shared" si="2"/>
        <v>74.98</v>
      </c>
    </row>
    <row r="32" customHeight="1" spans="1:7">
      <c r="A32" s="8" t="s">
        <v>43</v>
      </c>
      <c r="B32" s="8">
        <v>20220730305</v>
      </c>
      <c r="C32" s="8" t="s">
        <v>9</v>
      </c>
      <c r="D32" s="8" t="s">
        <v>31</v>
      </c>
      <c r="E32" s="8">
        <v>69.88</v>
      </c>
      <c r="F32" s="10">
        <v>87.7</v>
      </c>
      <c r="G32" s="9">
        <f t="shared" si="2"/>
        <v>77.008</v>
      </c>
    </row>
    <row r="33" customHeight="1" spans="1:7">
      <c r="A33" s="8" t="s">
        <v>44</v>
      </c>
      <c r="B33" s="8">
        <v>20220730310</v>
      </c>
      <c r="C33" s="8" t="s">
        <v>9</v>
      </c>
      <c r="D33" s="8" t="s">
        <v>31</v>
      </c>
      <c r="E33" s="8">
        <v>73.99</v>
      </c>
      <c r="F33" s="10">
        <v>87.4</v>
      </c>
      <c r="G33" s="9">
        <f t="shared" si="2"/>
        <v>79.354</v>
      </c>
    </row>
    <row r="34" customHeight="1" spans="1:7">
      <c r="A34" s="8" t="s">
        <v>45</v>
      </c>
      <c r="B34" s="8">
        <v>20220730312</v>
      </c>
      <c r="C34" s="8" t="s">
        <v>9</v>
      </c>
      <c r="D34" s="8" t="s">
        <v>31</v>
      </c>
      <c r="E34" s="8">
        <v>80.85</v>
      </c>
      <c r="F34" s="10">
        <v>84.2</v>
      </c>
      <c r="G34" s="9">
        <f t="shared" si="2"/>
        <v>82.19</v>
      </c>
    </row>
    <row r="35" customHeight="1" spans="1:7">
      <c r="A35" s="8" t="s">
        <v>46</v>
      </c>
      <c r="B35" s="8">
        <v>20220730313</v>
      </c>
      <c r="C35" s="8" t="s">
        <v>9</v>
      </c>
      <c r="D35" s="8" t="s">
        <v>31</v>
      </c>
      <c r="E35" s="8">
        <v>83.55</v>
      </c>
      <c r="F35" s="10">
        <v>84.66</v>
      </c>
      <c r="G35" s="9">
        <f t="shared" si="2"/>
        <v>83.994</v>
      </c>
    </row>
    <row r="36" customHeight="1" spans="1:7">
      <c r="A36" s="8" t="s">
        <v>47</v>
      </c>
      <c r="B36" s="8">
        <v>20220730314</v>
      </c>
      <c r="C36" s="8" t="s">
        <v>9</v>
      </c>
      <c r="D36" s="8" t="s">
        <v>31</v>
      </c>
      <c r="E36" s="8">
        <v>67.98</v>
      </c>
      <c r="F36" s="10">
        <v>85.1</v>
      </c>
      <c r="G36" s="9">
        <f t="shared" si="2"/>
        <v>74.828</v>
      </c>
    </row>
    <row r="37" customHeight="1" spans="1:7">
      <c r="A37" s="8" t="s">
        <v>48</v>
      </c>
      <c r="B37" s="8">
        <v>20220730315</v>
      </c>
      <c r="C37" s="8" t="s">
        <v>9</v>
      </c>
      <c r="D37" s="8" t="s">
        <v>31</v>
      </c>
      <c r="E37" s="8">
        <v>72.65</v>
      </c>
      <c r="F37" s="10">
        <v>84.08</v>
      </c>
      <c r="G37" s="9">
        <f t="shared" si="2"/>
        <v>77.222</v>
      </c>
    </row>
    <row r="38" customHeight="1" spans="1:7">
      <c r="A38" s="8" t="s">
        <v>49</v>
      </c>
      <c r="B38" s="8">
        <v>20220730316</v>
      </c>
      <c r="C38" s="8" t="s">
        <v>9</v>
      </c>
      <c r="D38" s="8" t="s">
        <v>31</v>
      </c>
      <c r="E38" s="8">
        <v>70.83</v>
      </c>
      <c r="F38" s="10">
        <v>84.66</v>
      </c>
      <c r="G38" s="9">
        <f t="shared" si="2"/>
        <v>76.362</v>
      </c>
    </row>
    <row r="39" customHeight="1" spans="1:7">
      <c r="A39" s="8" t="s">
        <v>50</v>
      </c>
      <c r="B39" s="8">
        <v>20220730317</v>
      </c>
      <c r="C39" s="8" t="s">
        <v>9</v>
      </c>
      <c r="D39" s="8" t="s">
        <v>31</v>
      </c>
      <c r="E39" s="8">
        <v>76.46</v>
      </c>
      <c r="F39" s="10">
        <v>82.9</v>
      </c>
      <c r="G39" s="9">
        <f t="shared" si="2"/>
        <v>79.036</v>
      </c>
    </row>
    <row r="40" customHeight="1" spans="1:7">
      <c r="A40" s="8" t="s">
        <v>51</v>
      </c>
      <c r="B40" s="8">
        <v>20220730319</v>
      </c>
      <c r="C40" s="8" t="s">
        <v>9</v>
      </c>
      <c r="D40" s="8" t="s">
        <v>31</v>
      </c>
      <c r="E40" s="8">
        <v>66.46</v>
      </c>
      <c r="F40" s="10">
        <v>84.66</v>
      </c>
      <c r="G40" s="9">
        <f t="shared" si="2"/>
        <v>73.74</v>
      </c>
    </row>
    <row r="41" customHeight="1" spans="1:7">
      <c r="A41" s="8" t="s">
        <v>52</v>
      </c>
      <c r="B41" s="8">
        <v>20220730323</v>
      </c>
      <c r="C41" s="8" t="s">
        <v>9</v>
      </c>
      <c r="D41" s="8" t="s">
        <v>31</v>
      </c>
      <c r="E41" s="8">
        <v>68.67</v>
      </c>
      <c r="F41" s="11" t="s">
        <v>15</v>
      </c>
      <c r="G41" s="9">
        <f>E41*0.6</f>
        <v>41.202</v>
      </c>
    </row>
    <row r="42" customHeight="1" spans="1:7">
      <c r="A42" s="8" t="s">
        <v>53</v>
      </c>
      <c r="B42" s="8">
        <v>20220730410</v>
      </c>
      <c r="C42" s="8" t="s">
        <v>9</v>
      </c>
      <c r="D42" s="8" t="s">
        <v>31</v>
      </c>
      <c r="E42" s="8">
        <v>66.93</v>
      </c>
      <c r="F42" s="11" t="s">
        <v>15</v>
      </c>
      <c r="G42" s="9">
        <f>E42*0.6</f>
        <v>40.158</v>
      </c>
    </row>
    <row r="43" customHeight="1" spans="1:7">
      <c r="A43" s="8" t="s">
        <v>54</v>
      </c>
      <c r="B43" s="8">
        <v>20220730411</v>
      </c>
      <c r="C43" s="8" t="s">
        <v>9</v>
      </c>
      <c r="D43" s="8" t="s">
        <v>31</v>
      </c>
      <c r="E43" s="8">
        <v>70.3</v>
      </c>
      <c r="F43" s="10">
        <v>84.7</v>
      </c>
      <c r="G43" s="9">
        <f t="shared" ref="G43:G65" si="3">E43*0.6+F43*0.4</f>
        <v>76.06</v>
      </c>
    </row>
    <row r="44" customHeight="1" spans="1:7">
      <c r="A44" s="8" t="s">
        <v>55</v>
      </c>
      <c r="B44" s="8">
        <v>20220730414</v>
      </c>
      <c r="C44" s="8" t="s">
        <v>9</v>
      </c>
      <c r="D44" s="8" t="s">
        <v>31</v>
      </c>
      <c r="E44" s="8">
        <v>74.15</v>
      </c>
      <c r="F44" s="10">
        <v>83.78</v>
      </c>
      <c r="G44" s="9">
        <f t="shared" si="3"/>
        <v>78.002</v>
      </c>
    </row>
    <row r="45" customHeight="1" spans="1:7">
      <c r="A45" s="8" t="s">
        <v>56</v>
      </c>
      <c r="B45" s="8">
        <v>20220730419</v>
      </c>
      <c r="C45" s="8" t="s">
        <v>9</v>
      </c>
      <c r="D45" s="8" t="s">
        <v>31</v>
      </c>
      <c r="E45" s="8">
        <v>71.94</v>
      </c>
      <c r="F45" s="10">
        <v>86.02</v>
      </c>
      <c r="G45" s="9">
        <f t="shared" si="3"/>
        <v>77.572</v>
      </c>
    </row>
    <row r="46" customHeight="1" spans="1:7">
      <c r="A46" s="8" t="s">
        <v>57</v>
      </c>
      <c r="B46" s="8">
        <v>20220730423</v>
      </c>
      <c r="C46" s="8" t="s">
        <v>9</v>
      </c>
      <c r="D46" s="8" t="s">
        <v>31</v>
      </c>
      <c r="E46" s="8">
        <v>73</v>
      </c>
      <c r="F46" s="10">
        <v>84.06</v>
      </c>
      <c r="G46" s="9">
        <f t="shared" si="3"/>
        <v>77.424</v>
      </c>
    </row>
    <row r="47" customHeight="1" spans="1:7">
      <c r="A47" s="8" t="s">
        <v>58</v>
      </c>
      <c r="B47" s="8">
        <v>20220730424</v>
      </c>
      <c r="C47" s="8" t="s">
        <v>9</v>
      </c>
      <c r="D47" s="8" t="s">
        <v>31</v>
      </c>
      <c r="E47" s="8">
        <v>72.19</v>
      </c>
      <c r="F47" s="10">
        <v>83.46</v>
      </c>
      <c r="G47" s="9">
        <f t="shared" si="3"/>
        <v>76.698</v>
      </c>
    </row>
    <row r="48" customHeight="1" spans="1:7">
      <c r="A48" s="8" t="s">
        <v>59</v>
      </c>
      <c r="B48" s="8">
        <v>20220730425</v>
      </c>
      <c r="C48" s="8" t="s">
        <v>9</v>
      </c>
      <c r="D48" s="8" t="s">
        <v>31</v>
      </c>
      <c r="E48" s="8">
        <v>71.9</v>
      </c>
      <c r="F48" s="10">
        <v>84.38</v>
      </c>
      <c r="G48" s="9">
        <f t="shared" si="3"/>
        <v>76.892</v>
      </c>
    </row>
    <row r="49" customHeight="1" spans="1:7">
      <c r="A49" s="8" t="s">
        <v>60</v>
      </c>
      <c r="B49" s="8">
        <v>20220730426</v>
      </c>
      <c r="C49" s="8" t="s">
        <v>9</v>
      </c>
      <c r="D49" s="8" t="s">
        <v>31</v>
      </c>
      <c r="E49" s="8">
        <v>67.85</v>
      </c>
      <c r="F49" s="10">
        <v>82.82</v>
      </c>
      <c r="G49" s="9">
        <f t="shared" si="3"/>
        <v>73.838</v>
      </c>
    </row>
    <row r="50" customHeight="1" spans="1:7">
      <c r="A50" s="8" t="s">
        <v>61</v>
      </c>
      <c r="B50" s="8">
        <v>20220730428</v>
      </c>
      <c r="C50" s="8" t="s">
        <v>9</v>
      </c>
      <c r="D50" s="8" t="s">
        <v>31</v>
      </c>
      <c r="E50" s="8">
        <v>67.2</v>
      </c>
      <c r="F50" s="10">
        <v>83.22</v>
      </c>
      <c r="G50" s="9">
        <f t="shared" si="3"/>
        <v>73.608</v>
      </c>
    </row>
    <row r="51" customHeight="1" spans="1:7">
      <c r="A51" s="8" t="s">
        <v>62</v>
      </c>
      <c r="B51" s="8">
        <v>20220730429</v>
      </c>
      <c r="C51" s="8" t="s">
        <v>9</v>
      </c>
      <c r="D51" s="8" t="s">
        <v>31</v>
      </c>
      <c r="E51" s="8">
        <v>74.77</v>
      </c>
      <c r="F51" s="10">
        <v>84.8</v>
      </c>
      <c r="G51" s="9">
        <f t="shared" si="3"/>
        <v>78.782</v>
      </c>
    </row>
    <row r="52" customHeight="1" spans="1:7">
      <c r="A52" s="8" t="s">
        <v>63</v>
      </c>
      <c r="B52" s="8">
        <v>20220730504</v>
      </c>
      <c r="C52" s="8" t="s">
        <v>9</v>
      </c>
      <c r="D52" s="8" t="s">
        <v>31</v>
      </c>
      <c r="E52" s="8">
        <v>65.6</v>
      </c>
      <c r="F52" s="10">
        <v>85.84</v>
      </c>
      <c r="G52" s="9">
        <f t="shared" si="3"/>
        <v>73.696</v>
      </c>
    </row>
    <row r="53" customHeight="1" spans="1:7">
      <c r="A53" s="8" t="s">
        <v>64</v>
      </c>
      <c r="B53" s="8">
        <v>20220730506</v>
      </c>
      <c r="C53" s="8" t="s">
        <v>9</v>
      </c>
      <c r="D53" s="8" t="s">
        <v>31</v>
      </c>
      <c r="E53" s="8">
        <v>68.42</v>
      </c>
      <c r="F53" s="10">
        <v>85.7</v>
      </c>
      <c r="G53" s="9">
        <f t="shared" si="3"/>
        <v>75.332</v>
      </c>
    </row>
    <row r="54" customHeight="1" spans="1:7">
      <c r="A54" s="8" t="s">
        <v>65</v>
      </c>
      <c r="B54" s="8">
        <v>20220730511</v>
      </c>
      <c r="C54" s="8" t="s">
        <v>9</v>
      </c>
      <c r="D54" s="8" t="s">
        <v>31</v>
      </c>
      <c r="E54" s="8">
        <v>72.38</v>
      </c>
      <c r="F54" s="10">
        <v>87.46</v>
      </c>
      <c r="G54" s="9">
        <f t="shared" si="3"/>
        <v>78.412</v>
      </c>
    </row>
    <row r="55" customHeight="1" spans="1:7">
      <c r="A55" s="8" t="s">
        <v>66</v>
      </c>
      <c r="B55" s="8">
        <v>20220730513</v>
      </c>
      <c r="C55" s="8" t="s">
        <v>9</v>
      </c>
      <c r="D55" s="8" t="s">
        <v>31</v>
      </c>
      <c r="E55" s="8">
        <v>72.37</v>
      </c>
      <c r="F55" s="10">
        <v>82.54</v>
      </c>
      <c r="G55" s="9">
        <f t="shared" si="3"/>
        <v>76.438</v>
      </c>
    </row>
    <row r="56" customHeight="1" spans="1:7">
      <c r="A56" s="8" t="s">
        <v>67</v>
      </c>
      <c r="B56" s="8">
        <v>20220730515</v>
      </c>
      <c r="C56" s="8" t="s">
        <v>9</v>
      </c>
      <c r="D56" s="8" t="s">
        <v>31</v>
      </c>
      <c r="E56" s="8">
        <v>67.07</v>
      </c>
      <c r="F56" s="10">
        <v>83.72</v>
      </c>
      <c r="G56" s="9">
        <f t="shared" si="3"/>
        <v>73.73</v>
      </c>
    </row>
    <row r="57" customHeight="1" spans="1:7">
      <c r="A57" s="8" t="s">
        <v>68</v>
      </c>
      <c r="B57" s="8">
        <v>20220730517</v>
      </c>
      <c r="C57" s="8" t="s">
        <v>9</v>
      </c>
      <c r="D57" s="8" t="s">
        <v>31</v>
      </c>
      <c r="E57" s="8">
        <v>71.91</v>
      </c>
      <c r="F57" s="10">
        <v>83.52</v>
      </c>
      <c r="G57" s="9">
        <f t="shared" si="3"/>
        <v>76.554</v>
      </c>
    </row>
    <row r="58" customHeight="1" spans="1:7">
      <c r="A58" s="8" t="s">
        <v>69</v>
      </c>
      <c r="B58" s="8">
        <v>20220730519</v>
      </c>
      <c r="C58" s="8" t="s">
        <v>9</v>
      </c>
      <c r="D58" s="8" t="s">
        <v>31</v>
      </c>
      <c r="E58" s="8">
        <v>66.35</v>
      </c>
      <c r="F58" s="10">
        <v>84.52</v>
      </c>
      <c r="G58" s="9">
        <f t="shared" si="3"/>
        <v>73.618</v>
      </c>
    </row>
    <row r="59" customHeight="1" spans="1:7">
      <c r="A59" s="8" t="s">
        <v>70</v>
      </c>
      <c r="B59" s="8">
        <v>20220730523</v>
      </c>
      <c r="C59" s="8" t="s">
        <v>9</v>
      </c>
      <c r="D59" s="8" t="s">
        <v>31</v>
      </c>
      <c r="E59" s="8">
        <v>70.37</v>
      </c>
      <c r="F59" s="10">
        <v>87.02</v>
      </c>
      <c r="G59" s="9">
        <f t="shared" si="3"/>
        <v>77.03</v>
      </c>
    </row>
    <row r="60" customHeight="1" spans="1:7">
      <c r="A60" s="8" t="s">
        <v>71</v>
      </c>
      <c r="B60" s="8">
        <v>20220730525</v>
      </c>
      <c r="C60" s="8" t="s">
        <v>9</v>
      </c>
      <c r="D60" s="8" t="s">
        <v>31</v>
      </c>
      <c r="E60" s="8">
        <v>66.2</v>
      </c>
      <c r="F60" s="10">
        <v>82.66</v>
      </c>
      <c r="G60" s="9">
        <f t="shared" si="3"/>
        <v>72.784</v>
      </c>
    </row>
    <row r="61" customHeight="1" spans="1:7">
      <c r="A61" s="8" t="s">
        <v>72</v>
      </c>
      <c r="B61" s="8">
        <v>20220730526</v>
      </c>
      <c r="C61" s="8" t="s">
        <v>9</v>
      </c>
      <c r="D61" s="8" t="s">
        <v>31</v>
      </c>
      <c r="E61" s="8">
        <v>69.79</v>
      </c>
      <c r="F61" s="10">
        <v>86.54</v>
      </c>
      <c r="G61" s="9">
        <f t="shared" si="3"/>
        <v>76.49</v>
      </c>
    </row>
    <row r="62" customHeight="1" spans="1:7">
      <c r="A62" s="8" t="s">
        <v>73</v>
      </c>
      <c r="B62" s="8">
        <v>20220730601</v>
      </c>
      <c r="C62" s="8" t="s">
        <v>9</v>
      </c>
      <c r="D62" s="8" t="s">
        <v>31</v>
      </c>
      <c r="E62" s="8">
        <v>71.31</v>
      </c>
      <c r="F62" s="10">
        <v>85.9</v>
      </c>
      <c r="G62" s="9">
        <f t="shared" si="3"/>
        <v>77.146</v>
      </c>
    </row>
    <row r="63" customHeight="1" spans="1:7">
      <c r="A63" s="8" t="s">
        <v>74</v>
      </c>
      <c r="B63" s="8">
        <v>20220730602</v>
      </c>
      <c r="C63" s="8" t="s">
        <v>9</v>
      </c>
      <c r="D63" s="8" t="s">
        <v>31</v>
      </c>
      <c r="E63" s="8">
        <v>65.8</v>
      </c>
      <c r="F63" s="10">
        <v>84.48</v>
      </c>
      <c r="G63" s="9">
        <f t="shared" si="3"/>
        <v>73.272</v>
      </c>
    </row>
    <row r="64" customHeight="1" spans="1:7">
      <c r="A64" s="8" t="s">
        <v>75</v>
      </c>
      <c r="B64" s="8">
        <v>20220730603</v>
      </c>
      <c r="C64" s="8" t="s">
        <v>9</v>
      </c>
      <c r="D64" s="8" t="s">
        <v>31</v>
      </c>
      <c r="E64" s="8">
        <v>67.66</v>
      </c>
      <c r="F64" s="10">
        <v>86.24</v>
      </c>
      <c r="G64" s="9">
        <f t="shared" si="3"/>
        <v>75.092</v>
      </c>
    </row>
    <row r="65" customHeight="1" spans="1:7">
      <c r="A65" s="8" t="s">
        <v>76</v>
      </c>
      <c r="B65" s="8">
        <v>20220730609</v>
      </c>
      <c r="C65" s="8" t="s">
        <v>9</v>
      </c>
      <c r="D65" s="8" t="s">
        <v>31</v>
      </c>
      <c r="E65" s="8">
        <v>75.61</v>
      </c>
      <c r="F65" s="10">
        <v>87.32</v>
      </c>
      <c r="G65" s="9">
        <f t="shared" si="3"/>
        <v>80.294</v>
      </c>
    </row>
    <row r="66" customHeight="1" spans="1:7">
      <c r="A66" s="8" t="s">
        <v>77</v>
      </c>
      <c r="B66" s="8">
        <v>20220730610</v>
      </c>
      <c r="C66" s="8" t="s">
        <v>9</v>
      </c>
      <c r="D66" s="8" t="s">
        <v>31</v>
      </c>
      <c r="E66" s="8">
        <v>66.48</v>
      </c>
      <c r="F66" s="10" t="s">
        <v>15</v>
      </c>
      <c r="G66" s="9">
        <f>E66*0.6</f>
        <v>39.888</v>
      </c>
    </row>
    <row r="67" customHeight="1" spans="1:7">
      <c r="A67" s="8" t="s">
        <v>78</v>
      </c>
      <c r="B67" s="8">
        <v>20220730616</v>
      </c>
      <c r="C67" s="8" t="s">
        <v>9</v>
      </c>
      <c r="D67" s="8" t="s">
        <v>31</v>
      </c>
      <c r="E67" s="8">
        <v>70.71</v>
      </c>
      <c r="F67" s="10">
        <v>83.3</v>
      </c>
      <c r="G67" s="9">
        <f t="shared" ref="G67:G72" si="4">E67*0.6+F67*0.4</f>
        <v>75.746</v>
      </c>
    </row>
    <row r="68" customHeight="1" spans="1:7">
      <c r="A68" s="8" t="s">
        <v>79</v>
      </c>
      <c r="B68" s="8">
        <v>20220730620</v>
      </c>
      <c r="C68" s="8" t="s">
        <v>9</v>
      </c>
      <c r="D68" s="8" t="s">
        <v>31</v>
      </c>
      <c r="E68" s="8">
        <v>75.37</v>
      </c>
      <c r="F68" s="10">
        <v>84.34</v>
      </c>
      <c r="G68" s="9">
        <f t="shared" si="4"/>
        <v>78.958</v>
      </c>
    </row>
    <row r="69" customHeight="1" spans="1:7">
      <c r="A69" s="8" t="s">
        <v>80</v>
      </c>
      <c r="B69" s="8">
        <v>20220730623</v>
      </c>
      <c r="C69" s="8" t="s">
        <v>9</v>
      </c>
      <c r="D69" s="8" t="s">
        <v>31</v>
      </c>
      <c r="E69" s="8">
        <v>69.64</v>
      </c>
      <c r="F69" s="10">
        <v>82.34</v>
      </c>
      <c r="G69" s="9">
        <f t="shared" si="4"/>
        <v>74.72</v>
      </c>
    </row>
    <row r="70" customHeight="1" spans="1:7">
      <c r="A70" s="8" t="s">
        <v>81</v>
      </c>
      <c r="B70" s="8">
        <v>20220730703</v>
      </c>
      <c r="C70" s="8" t="s">
        <v>9</v>
      </c>
      <c r="D70" s="8" t="s">
        <v>31</v>
      </c>
      <c r="E70" s="8">
        <v>67.79</v>
      </c>
      <c r="F70" s="10">
        <v>85.26</v>
      </c>
      <c r="G70" s="9">
        <f t="shared" si="4"/>
        <v>74.778</v>
      </c>
    </row>
    <row r="71" customHeight="1" spans="1:7">
      <c r="A71" s="8" t="s">
        <v>82</v>
      </c>
      <c r="B71" s="8">
        <v>20220730704</v>
      </c>
      <c r="C71" s="8" t="s">
        <v>9</v>
      </c>
      <c r="D71" s="8" t="s">
        <v>31</v>
      </c>
      <c r="E71" s="8">
        <v>70.1</v>
      </c>
      <c r="F71" s="10">
        <v>85.9</v>
      </c>
      <c r="G71" s="9">
        <f t="shared" si="4"/>
        <v>76.42</v>
      </c>
    </row>
    <row r="72" customHeight="1" spans="1:7">
      <c r="A72" s="8" t="s">
        <v>83</v>
      </c>
      <c r="B72" s="8">
        <v>20220730705</v>
      </c>
      <c r="C72" s="8" t="s">
        <v>9</v>
      </c>
      <c r="D72" s="8" t="s">
        <v>31</v>
      </c>
      <c r="E72" s="8">
        <v>69.51</v>
      </c>
      <c r="F72" s="10">
        <v>85.94</v>
      </c>
      <c r="G72" s="9">
        <f t="shared" si="4"/>
        <v>76.082</v>
      </c>
    </row>
    <row r="73" customHeight="1" spans="1:7">
      <c r="A73" s="8" t="s">
        <v>84</v>
      </c>
      <c r="B73" s="8">
        <v>20220730707</v>
      </c>
      <c r="C73" s="8" t="s">
        <v>9</v>
      </c>
      <c r="D73" s="8" t="s">
        <v>31</v>
      </c>
      <c r="E73" s="8">
        <v>67.96</v>
      </c>
      <c r="F73" s="11" t="s">
        <v>15</v>
      </c>
      <c r="G73" s="9">
        <f>E73*0.6</f>
        <v>40.776</v>
      </c>
    </row>
    <row r="74" customHeight="1" spans="1:7">
      <c r="A74" s="8" t="s">
        <v>85</v>
      </c>
      <c r="B74" s="8">
        <v>20220730711</v>
      </c>
      <c r="C74" s="8" t="s">
        <v>9</v>
      </c>
      <c r="D74" s="8" t="s">
        <v>31</v>
      </c>
      <c r="E74" s="8">
        <v>66.04</v>
      </c>
      <c r="F74" s="10" t="s">
        <v>15</v>
      </c>
      <c r="G74" s="9">
        <f>E74*0.6</f>
        <v>39.624</v>
      </c>
    </row>
    <row r="75" customHeight="1" spans="1:7">
      <c r="A75" s="8" t="s">
        <v>86</v>
      </c>
      <c r="B75" s="8">
        <v>20220730712</v>
      </c>
      <c r="C75" s="8" t="s">
        <v>9</v>
      </c>
      <c r="D75" s="8" t="s">
        <v>31</v>
      </c>
      <c r="E75" s="8">
        <v>68.33</v>
      </c>
      <c r="F75" s="10">
        <v>87.48</v>
      </c>
      <c r="G75" s="9">
        <f>E75*0.6+F75*0.4</f>
        <v>75.99</v>
      </c>
    </row>
    <row r="76" customHeight="1" spans="1:7">
      <c r="A76" s="8" t="s">
        <v>87</v>
      </c>
      <c r="B76" s="8">
        <v>20220730728</v>
      </c>
      <c r="C76" s="8" t="s">
        <v>9</v>
      </c>
      <c r="D76" s="8" t="s">
        <v>31</v>
      </c>
      <c r="E76" s="8">
        <v>69.66</v>
      </c>
      <c r="F76" s="10">
        <v>82.7</v>
      </c>
      <c r="G76" s="9">
        <f>E76*0.6+F76*0.4</f>
        <v>74.876</v>
      </c>
    </row>
    <row r="77" customHeight="1" spans="1:7">
      <c r="A77" s="8" t="s">
        <v>88</v>
      </c>
      <c r="B77" s="8">
        <v>20220730803</v>
      </c>
      <c r="C77" s="8" t="s">
        <v>9</v>
      </c>
      <c r="D77" s="8" t="s">
        <v>31</v>
      </c>
      <c r="E77" s="8">
        <v>65.53</v>
      </c>
      <c r="F77" s="10" t="s">
        <v>15</v>
      </c>
      <c r="G77" s="9">
        <f>E77*0.6</f>
        <v>39.318</v>
      </c>
    </row>
    <row r="78" customHeight="1" spans="1:7">
      <c r="A78" s="8" t="s">
        <v>89</v>
      </c>
      <c r="B78" s="8">
        <v>20220730806</v>
      </c>
      <c r="C78" s="8" t="s">
        <v>9</v>
      </c>
      <c r="D78" s="8" t="s">
        <v>31</v>
      </c>
      <c r="E78" s="8">
        <v>74.09</v>
      </c>
      <c r="F78" s="10">
        <v>83.44</v>
      </c>
      <c r="G78" s="9">
        <f>E78*0.6+F78*0.4</f>
        <v>77.83</v>
      </c>
    </row>
    <row r="79" customHeight="1" spans="1:7">
      <c r="A79" s="8" t="s">
        <v>90</v>
      </c>
      <c r="B79" s="8">
        <v>20220730808</v>
      </c>
      <c r="C79" s="8" t="s">
        <v>9</v>
      </c>
      <c r="D79" s="8" t="s">
        <v>31</v>
      </c>
      <c r="E79" s="8">
        <v>71.57</v>
      </c>
      <c r="F79" s="10">
        <v>86.2</v>
      </c>
      <c r="G79" s="9">
        <f>E79*0.6+F79*0.4</f>
        <v>77.422</v>
      </c>
    </row>
    <row r="80" customHeight="1" spans="1:7">
      <c r="A80" s="8" t="s">
        <v>91</v>
      </c>
      <c r="B80" s="8">
        <v>20220730810</v>
      </c>
      <c r="C80" s="8" t="s">
        <v>9</v>
      </c>
      <c r="D80" s="8" t="s">
        <v>31</v>
      </c>
      <c r="E80" s="8">
        <v>73.45</v>
      </c>
      <c r="F80" s="10">
        <v>84.48</v>
      </c>
      <c r="G80" s="9">
        <f>E80*0.6+F80*0.4</f>
        <v>77.862</v>
      </c>
    </row>
    <row r="81" customHeight="1" spans="1:7">
      <c r="A81" s="8" t="s">
        <v>92</v>
      </c>
      <c r="B81" s="8">
        <v>20220730812</v>
      </c>
      <c r="C81" s="8" t="s">
        <v>9</v>
      </c>
      <c r="D81" s="8" t="s">
        <v>31</v>
      </c>
      <c r="E81" s="8">
        <v>69.11</v>
      </c>
      <c r="F81" s="10">
        <v>84.02</v>
      </c>
      <c r="G81" s="9">
        <f>E81*0.6+F81*0.4</f>
        <v>75.074</v>
      </c>
    </row>
    <row r="82" customHeight="1" spans="1:7">
      <c r="A82" s="8" t="s">
        <v>93</v>
      </c>
      <c r="B82" s="8">
        <v>20220730813</v>
      </c>
      <c r="C82" s="8" t="s">
        <v>9</v>
      </c>
      <c r="D82" s="8" t="s">
        <v>31</v>
      </c>
      <c r="E82" s="8">
        <v>64.74</v>
      </c>
      <c r="F82" s="10" t="s">
        <v>15</v>
      </c>
      <c r="G82" s="9">
        <f>E82*0.6</f>
        <v>38.844</v>
      </c>
    </row>
    <row r="83" customHeight="1" spans="1:7">
      <c r="A83" s="8" t="s">
        <v>94</v>
      </c>
      <c r="B83" s="8">
        <v>20220730819</v>
      </c>
      <c r="C83" s="8" t="s">
        <v>9</v>
      </c>
      <c r="D83" s="8" t="s">
        <v>31</v>
      </c>
      <c r="E83" s="8">
        <v>68.99</v>
      </c>
      <c r="F83" s="10">
        <v>86.3</v>
      </c>
      <c r="G83" s="9">
        <f t="shared" ref="G83:G146" si="5">E83*0.6+F83*0.4</f>
        <v>75.914</v>
      </c>
    </row>
    <row r="84" customHeight="1" spans="1:7">
      <c r="A84" s="8" t="s">
        <v>95</v>
      </c>
      <c r="B84" s="8">
        <v>20220730826</v>
      </c>
      <c r="C84" s="8" t="s">
        <v>9</v>
      </c>
      <c r="D84" s="8" t="s">
        <v>31</v>
      </c>
      <c r="E84" s="8">
        <v>71.8</v>
      </c>
      <c r="F84" s="10">
        <v>83.34</v>
      </c>
      <c r="G84" s="9">
        <f t="shared" si="5"/>
        <v>76.416</v>
      </c>
    </row>
    <row r="85" customHeight="1" spans="1:7">
      <c r="A85" s="8" t="s">
        <v>96</v>
      </c>
      <c r="B85" s="8">
        <v>20220730830</v>
      </c>
      <c r="C85" s="8" t="s">
        <v>9</v>
      </c>
      <c r="D85" s="8" t="s">
        <v>31</v>
      </c>
      <c r="E85" s="8">
        <v>68.56</v>
      </c>
      <c r="F85" s="10">
        <v>81.4</v>
      </c>
      <c r="G85" s="9">
        <f t="shared" si="5"/>
        <v>73.696</v>
      </c>
    </row>
    <row r="86" customHeight="1" spans="1:7">
      <c r="A86" s="12" t="s">
        <v>97</v>
      </c>
      <c r="B86" s="12">
        <v>20220730906</v>
      </c>
      <c r="C86" s="8" t="s">
        <v>20</v>
      </c>
      <c r="D86" s="12" t="s">
        <v>98</v>
      </c>
      <c r="E86" s="8">
        <v>74.1</v>
      </c>
      <c r="F86" s="11">
        <v>84.04</v>
      </c>
      <c r="G86" s="9">
        <f t="shared" si="5"/>
        <v>78.076</v>
      </c>
    </row>
    <row r="87" customHeight="1" spans="1:7">
      <c r="A87" s="12" t="s">
        <v>99</v>
      </c>
      <c r="B87" s="12">
        <v>20220730908</v>
      </c>
      <c r="C87" s="8" t="s">
        <v>20</v>
      </c>
      <c r="D87" s="12" t="s">
        <v>98</v>
      </c>
      <c r="E87" s="8">
        <v>76.49</v>
      </c>
      <c r="F87" s="11">
        <v>85.8</v>
      </c>
      <c r="G87" s="9">
        <f t="shared" si="5"/>
        <v>80.214</v>
      </c>
    </row>
    <row r="88" customHeight="1" spans="1:7">
      <c r="A88" s="12" t="s">
        <v>100</v>
      </c>
      <c r="B88" s="12">
        <v>20220730911</v>
      </c>
      <c r="C88" s="8" t="s">
        <v>20</v>
      </c>
      <c r="D88" s="12" t="s">
        <v>98</v>
      </c>
      <c r="E88" s="8">
        <v>72.24</v>
      </c>
      <c r="F88" s="11">
        <v>82.7</v>
      </c>
      <c r="G88" s="9">
        <f t="shared" si="5"/>
        <v>76.424</v>
      </c>
    </row>
    <row r="89" customHeight="1" spans="1:7">
      <c r="A89" s="12" t="s">
        <v>101</v>
      </c>
      <c r="B89" s="12">
        <v>20220730913</v>
      </c>
      <c r="C89" s="8" t="s">
        <v>20</v>
      </c>
      <c r="D89" s="12" t="s">
        <v>98</v>
      </c>
      <c r="E89" s="8">
        <v>69.27</v>
      </c>
      <c r="F89" s="11">
        <v>83.36</v>
      </c>
      <c r="G89" s="9">
        <f t="shared" si="5"/>
        <v>74.906</v>
      </c>
    </row>
    <row r="90" customHeight="1" spans="1:7">
      <c r="A90" s="12" t="s">
        <v>102</v>
      </c>
      <c r="B90" s="12">
        <v>20220730914</v>
      </c>
      <c r="C90" s="8" t="s">
        <v>20</v>
      </c>
      <c r="D90" s="12" t="s">
        <v>98</v>
      </c>
      <c r="E90" s="8">
        <v>68.74</v>
      </c>
      <c r="F90" s="11">
        <v>83.74</v>
      </c>
      <c r="G90" s="9">
        <f t="shared" si="5"/>
        <v>74.74</v>
      </c>
    </row>
    <row r="91" customHeight="1" spans="1:7">
      <c r="A91" s="12" t="s">
        <v>103</v>
      </c>
      <c r="B91" s="12">
        <v>20220730915</v>
      </c>
      <c r="C91" s="8" t="s">
        <v>20</v>
      </c>
      <c r="D91" s="12" t="s">
        <v>98</v>
      </c>
      <c r="E91" s="8">
        <v>67.94</v>
      </c>
      <c r="F91" s="11">
        <v>84.02</v>
      </c>
      <c r="G91" s="9">
        <f t="shared" si="5"/>
        <v>74.372</v>
      </c>
    </row>
    <row r="92" customHeight="1" spans="1:7">
      <c r="A92" s="12" t="s">
        <v>104</v>
      </c>
      <c r="B92" s="12">
        <v>20220730917</v>
      </c>
      <c r="C92" s="8" t="s">
        <v>20</v>
      </c>
      <c r="D92" s="12" t="s">
        <v>98</v>
      </c>
      <c r="E92" s="8">
        <v>72.86</v>
      </c>
      <c r="F92" s="11">
        <v>83.58</v>
      </c>
      <c r="G92" s="9">
        <f t="shared" si="5"/>
        <v>77.148</v>
      </c>
    </row>
    <row r="93" customHeight="1" spans="1:7">
      <c r="A93" s="12" t="s">
        <v>105</v>
      </c>
      <c r="B93" s="12">
        <v>20220730920</v>
      </c>
      <c r="C93" s="8" t="s">
        <v>20</v>
      </c>
      <c r="D93" s="12" t="s">
        <v>98</v>
      </c>
      <c r="E93" s="8">
        <v>70.47</v>
      </c>
      <c r="F93" s="11">
        <v>82.88</v>
      </c>
      <c r="G93" s="9">
        <f t="shared" si="5"/>
        <v>75.434</v>
      </c>
    </row>
    <row r="94" customHeight="1" spans="1:7">
      <c r="A94" s="12" t="s">
        <v>106</v>
      </c>
      <c r="B94" s="12">
        <v>20220731004</v>
      </c>
      <c r="C94" s="8" t="s">
        <v>20</v>
      </c>
      <c r="D94" s="12" t="s">
        <v>98</v>
      </c>
      <c r="E94" s="8">
        <v>71.19</v>
      </c>
      <c r="F94" s="11">
        <v>82.96</v>
      </c>
      <c r="G94" s="9">
        <f t="shared" si="5"/>
        <v>75.898</v>
      </c>
    </row>
    <row r="95" customHeight="1" spans="1:7">
      <c r="A95" s="12" t="s">
        <v>107</v>
      </c>
      <c r="B95" s="12">
        <v>20220731010</v>
      </c>
      <c r="C95" s="8" t="s">
        <v>20</v>
      </c>
      <c r="D95" s="12" t="s">
        <v>98</v>
      </c>
      <c r="E95" s="8">
        <v>67.97</v>
      </c>
      <c r="F95" s="11">
        <v>82.8</v>
      </c>
      <c r="G95" s="9">
        <f t="shared" si="5"/>
        <v>73.902</v>
      </c>
    </row>
    <row r="96" customHeight="1" spans="1:7">
      <c r="A96" s="12" t="s">
        <v>108</v>
      </c>
      <c r="B96" s="12">
        <v>20220731012</v>
      </c>
      <c r="C96" s="8" t="s">
        <v>20</v>
      </c>
      <c r="D96" s="12" t="s">
        <v>98</v>
      </c>
      <c r="E96" s="8">
        <v>75.39</v>
      </c>
      <c r="F96" s="11">
        <v>85.36</v>
      </c>
      <c r="G96" s="9">
        <f t="shared" si="5"/>
        <v>79.378</v>
      </c>
    </row>
    <row r="97" customHeight="1" spans="1:7">
      <c r="A97" s="12" t="s">
        <v>109</v>
      </c>
      <c r="B97" s="12">
        <v>20220731013</v>
      </c>
      <c r="C97" s="8" t="s">
        <v>20</v>
      </c>
      <c r="D97" s="12" t="s">
        <v>98</v>
      </c>
      <c r="E97" s="8">
        <v>67.04</v>
      </c>
      <c r="F97" s="11">
        <v>83.88</v>
      </c>
      <c r="G97" s="9">
        <f t="shared" si="5"/>
        <v>73.776</v>
      </c>
    </row>
    <row r="98" customHeight="1" spans="1:7">
      <c r="A98" s="12" t="s">
        <v>110</v>
      </c>
      <c r="B98" s="12">
        <v>20220731014</v>
      </c>
      <c r="C98" s="8" t="s">
        <v>20</v>
      </c>
      <c r="D98" s="12" t="s">
        <v>98</v>
      </c>
      <c r="E98" s="8">
        <v>71.73</v>
      </c>
      <c r="F98" s="11">
        <v>85.42</v>
      </c>
      <c r="G98" s="9">
        <f t="shared" si="5"/>
        <v>77.206</v>
      </c>
    </row>
    <row r="99" customHeight="1" spans="1:7">
      <c r="A99" s="12" t="s">
        <v>111</v>
      </c>
      <c r="B99" s="12">
        <v>20220731015</v>
      </c>
      <c r="C99" s="8" t="s">
        <v>20</v>
      </c>
      <c r="D99" s="12" t="s">
        <v>98</v>
      </c>
      <c r="E99" s="8">
        <v>74.83</v>
      </c>
      <c r="F99" s="11">
        <v>86.42</v>
      </c>
      <c r="G99" s="9">
        <f t="shared" si="5"/>
        <v>79.466</v>
      </c>
    </row>
    <row r="100" customHeight="1" spans="1:7">
      <c r="A100" s="12" t="s">
        <v>112</v>
      </c>
      <c r="B100" s="12">
        <v>20220731024</v>
      </c>
      <c r="C100" s="8" t="s">
        <v>20</v>
      </c>
      <c r="D100" s="12" t="s">
        <v>98</v>
      </c>
      <c r="E100" s="8">
        <v>67.46</v>
      </c>
      <c r="F100" s="11">
        <v>82.22</v>
      </c>
      <c r="G100" s="9">
        <f t="shared" si="5"/>
        <v>73.364</v>
      </c>
    </row>
    <row r="101" customHeight="1" spans="1:7">
      <c r="A101" s="8" t="s">
        <v>113</v>
      </c>
      <c r="B101" s="8">
        <v>20220731028</v>
      </c>
      <c r="C101" s="8" t="s">
        <v>20</v>
      </c>
      <c r="D101" s="12" t="s">
        <v>98</v>
      </c>
      <c r="E101" s="8">
        <v>66.44</v>
      </c>
      <c r="F101" s="11">
        <v>81.56</v>
      </c>
      <c r="G101" s="9">
        <f t="shared" si="5"/>
        <v>72.488</v>
      </c>
    </row>
    <row r="102" customHeight="1" spans="1:7">
      <c r="A102" s="12" t="s">
        <v>114</v>
      </c>
      <c r="B102" s="12">
        <v>20220731104</v>
      </c>
      <c r="C102" s="8" t="s">
        <v>20</v>
      </c>
      <c r="D102" s="12" t="s">
        <v>98</v>
      </c>
      <c r="E102" s="8">
        <v>70.3</v>
      </c>
      <c r="F102" s="11">
        <v>84.02</v>
      </c>
      <c r="G102" s="9">
        <f t="shared" si="5"/>
        <v>75.788</v>
      </c>
    </row>
    <row r="103" customHeight="1" spans="1:7">
      <c r="A103" s="12" t="s">
        <v>115</v>
      </c>
      <c r="B103" s="12">
        <v>20220731105</v>
      </c>
      <c r="C103" s="8" t="s">
        <v>20</v>
      </c>
      <c r="D103" s="12" t="s">
        <v>98</v>
      </c>
      <c r="E103" s="8">
        <v>71.78</v>
      </c>
      <c r="F103" s="11">
        <v>84</v>
      </c>
      <c r="G103" s="9">
        <f t="shared" si="5"/>
        <v>76.668</v>
      </c>
    </row>
    <row r="104" customHeight="1" spans="1:7">
      <c r="A104" s="12" t="s">
        <v>116</v>
      </c>
      <c r="B104" s="12">
        <v>20220731123</v>
      </c>
      <c r="C104" s="8" t="s">
        <v>20</v>
      </c>
      <c r="D104" s="12" t="s">
        <v>98</v>
      </c>
      <c r="E104" s="8">
        <v>71.38</v>
      </c>
      <c r="F104" s="11">
        <v>83.72</v>
      </c>
      <c r="G104" s="9">
        <f t="shared" si="5"/>
        <v>76.316</v>
      </c>
    </row>
    <row r="105" customHeight="1" spans="1:7">
      <c r="A105" s="12" t="s">
        <v>117</v>
      </c>
      <c r="B105" s="12">
        <v>20220731125</v>
      </c>
      <c r="C105" s="8" t="s">
        <v>20</v>
      </c>
      <c r="D105" s="12" t="s">
        <v>98</v>
      </c>
      <c r="E105" s="8">
        <v>71.57</v>
      </c>
      <c r="F105" s="11">
        <v>86.1</v>
      </c>
      <c r="G105" s="9">
        <f t="shared" si="5"/>
        <v>77.382</v>
      </c>
    </row>
    <row r="106" customHeight="1" spans="1:7">
      <c r="A106" s="12" t="s">
        <v>118</v>
      </c>
      <c r="B106" s="12">
        <v>20220731208</v>
      </c>
      <c r="C106" s="8" t="s">
        <v>20</v>
      </c>
      <c r="D106" s="12" t="s">
        <v>98</v>
      </c>
      <c r="E106" s="8">
        <v>71.59</v>
      </c>
      <c r="F106" s="11">
        <v>85.38</v>
      </c>
      <c r="G106" s="9">
        <f t="shared" si="5"/>
        <v>77.106</v>
      </c>
    </row>
    <row r="107" customHeight="1" spans="1:7">
      <c r="A107" s="12" t="s">
        <v>119</v>
      </c>
      <c r="B107" s="12">
        <v>20220731209</v>
      </c>
      <c r="C107" s="8" t="s">
        <v>20</v>
      </c>
      <c r="D107" s="12" t="s">
        <v>98</v>
      </c>
      <c r="E107" s="8">
        <v>71.19</v>
      </c>
      <c r="F107" s="11">
        <v>82.8</v>
      </c>
      <c r="G107" s="9">
        <f t="shared" si="5"/>
        <v>75.834</v>
      </c>
    </row>
    <row r="108" customHeight="1" spans="1:7">
      <c r="A108" s="12" t="s">
        <v>120</v>
      </c>
      <c r="B108" s="12">
        <v>20220731212</v>
      </c>
      <c r="C108" s="8" t="s">
        <v>20</v>
      </c>
      <c r="D108" s="12" t="s">
        <v>98</v>
      </c>
      <c r="E108" s="8">
        <v>74.91</v>
      </c>
      <c r="F108" s="11">
        <v>84.18</v>
      </c>
      <c r="G108" s="9">
        <f t="shared" si="5"/>
        <v>78.618</v>
      </c>
    </row>
    <row r="109" customHeight="1" spans="1:7">
      <c r="A109" s="12" t="s">
        <v>121</v>
      </c>
      <c r="B109" s="12">
        <v>20220731218</v>
      </c>
      <c r="C109" s="8" t="s">
        <v>20</v>
      </c>
      <c r="D109" s="12" t="s">
        <v>98</v>
      </c>
      <c r="E109" s="8">
        <v>71.76</v>
      </c>
      <c r="F109" s="11">
        <v>85.8</v>
      </c>
      <c r="G109" s="9">
        <f t="shared" si="5"/>
        <v>77.376</v>
      </c>
    </row>
    <row r="110" customHeight="1" spans="1:7">
      <c r="A110" s="12" t="s">
        <v>122</v>
      </c>
      <c r="B110" s="12">
        <v>20220731223</v>
      </c>
      <c r="C110" s="8" t="s">
        <v>20</v>
      </c>
      <c r="D110" s="12" t="s">
        <v>98</v>
      </c>
      <c r="E110" s="8">
        <v>68.8</v>
      </c>
      <c r="F110" s="11">
        <v>83.2</v>
      </c>
      <c r="G110" s="9">
        <f t="shared" si="5"/>
        <v>74.56</v>
      </c>
    </row>
    <row r="111" customHeight="1" spans="1:7">
      <c r="A111" s="12" t="s">
        <v>123</v>
      </c>
      <c r="B111" s="12">
        <v>20220731224</v>
      </c>
      <c r="C111" s="8" t="s">
        <v>20</v>
      </c>
      <c r="D111" s="12" t="s">
        <v>98</v>
      </c>
      <c r="E111" s="8">
        <v>68.78</v>
      </c>
      <c r="F111" s="11">
        <v>84.46</v>
      </c>
      <c r="G111" s="9">
        <f t="shared" si="5"/>
        <v>75.052</v>
      </c>
    </row>
    <row r="112" customHeight="1" spans="1:7">
      <c r="A112" s="12" t="s">
        <v>124</v>
      </c>
      <c r="B112" s="12">
        <v>20220731226</v>
      </c>
      <c r="C112" s="8" t="s">
        <v>20</v>
      </c>
      <c r="D112" s="12" t="s">
        <v>98</v>
      </c>
      <c r="E112" s="8">
        <v>67.88</v>
      </c>
      <c r="F112" s="11">
        <v>82.34</v>
      </c>
      <c r="G112" s="9">
        <f t="shared" si="5"/>
        <v>73.664</v>
      </c>
    </row>
    <row r="113" customHeight="1" spans="1:7">
      <c r="A113" s="12" t="s">
        <v>125</v>
      </c>
      <c r="B113" s="12">
        <v>20220731303</v>
      </c>
      <c r="C113" s="8" t="s">
        <v>20</v>
      </c>
      <c r="D113" s="12" t="s">
        <v>98</v>
      </c>
      <c r="E113" s="8">
        <v>67.12</v>
      </c>
      <c r="F113" s="11">
        <v>83</v>
      </c>
      <c r="G113" s="9">
        <f t="shared" si="5"/>
        <v>73.472</v>
      </c>
    </row>
    <row r="114" customHeight="1" spans="1:7">
      <c r="A114" s="12" t="s">
        <v>126</v>
      </c>
      <c r="B114" s="12">
        <v>20220731313</v>
      </c>
      <c r="C114" s="8" t="s">
        <v>20</v>
      </c>
      <c r="D114" s="12" t="s">
        <v>98</v>
      </c>
      <c r="E114" s="8">
        <v>70.18</v>
      </c>
      <c r="F114" s="11">
        <v>85.02</v>
      </c>
      <c r="G114" s="9">
        <f t="shared" si="5"/>
        <v>76.116</v>
      </c>
    </row>
    <row r="115" customHeight="1" spans="1:7">
      <c r="A115" s="12" t="s">
        <v>127</v>
      </c>
      <c r="B115" s="12">
        <v>20220731329</v>
      </c>
      <c r="C115" s="8" t="s">
        <v>20</v>
      </c>
      <c r="D115" s="12" t="s">
        <v>98</v>
      </c>
      <c r="E115" s="8">
        <v>70.58</v>
      </c>
      <c r="F115" s="11">
        <v>81.56</v>
      </c>
      <c r="G115" s="9">
        <f t="shared" si="5"/>
        <v>74.972</v>
      </c>
    </row>
    <row r="116" customHeight="1" spans="1:7">
      <c r="A116" s="12" t="s">
        <v>128</v>
      </c>
      <c r="B116" s="12">
        <v>20220731330</v>
      </c>
      <c r="C116" s="8" t="s">
        <v>20</v>
      </c>
      <c r="D116" s="12" t="s">
        <v>98</v>
      </c>
      <c r="E116" s="8">
        <v>69.12</v>
      </c>
      <c r="F116" s="11">
        <v>87.12</v>
      </c>
      <c r="G116" s="9">
        <f t="shared" si="5"/>
        <v>76.32</v>
      </c>
    </row>
    <row r="117" customHeight="1" spans="1:7">
      <c r="A117" s="12" t="s">
        <v>129</v>
      </c>
      <c r="B117" s="12">
        <v>20220731405</v>
      </c>
      <c r="C117" s="8" t="s">
        <v>20</v>
      </c>
      <c r="D117" s="12" t="s">
        <v>98</v>
      </c>
      <c r="E117" s="8">
        <v>73.61</v>
      </c>
      <c r="F117" s="11">
        <v>85.22</v>
      </c>
      <c r="G117" s="9">
        <f t="shared" si="5"/>
        <v>78.254</v>
      </c>
    </row>
    <row r="118" customHeight="1" spans="1:7">
      <c r="A118" s="12" t="s">
        <v>130</v>
      </c>
      <c r="B118" s="12">
        <v>20220731406</v>
      </c>
      <c r="C118" s="8" t="s">
        <v>20</v>
      </c>
      <c r="D118" s="12" t="s">
        <v>98</v>
      </c>
      <c r="E118" s="8">
        <v>74.62</v>
      </c>
      <c r="F118" s="11">
        <v>84.9</v>
      </c>
      <c r="G118" s="9">
        <f t="shared" si="5"/>
        <v>78.732</v>
      </c>
    </row>
    <row r="119" customHeight="1" spans="1:7">
      <c r="A119" s="12" t="s">
        <v>131</v>
      </c>
      <c r="B119" s="12">
        <v>20220731419</v>
      </c>
      <c r="C119" s="8" t="s">
        <v>20</v>
      </c>
      <c r="D119" s="12" t="s">
        <v>98</v>
      </c>
      <c r="E119" s="8">
        <v>67.53</v>
      </c>
      <c r="F119" s="11">
        <v>81.9</v>
      </c>
      <c r="G119" s="9">
        <f t="shared" si="5"/>
        <v>73.278</v>
      </c>
    </row>
    <row r="120" customHeight="1" spans="1:7">
      <c r="A120" s="12" t="s">
        <v>132</v>
      </c>
      <c r="B120" s="12">
        <v>20220731430</v>
      </c>
      <c r="C120" s="8" t="s">
        <v>20</v>
      </c>
      <c r="D120" s="12" t="s">
        <v>98</v>
      </c>
      <c r="E120" s="8">
        <v>68.38</v>
      </c>
      <c r="F120" s="11">
        <v>83.06</v>
      </c>
      <c r="G120" s="9">
        <f t="shared" si="5"/>
        <v>74.252</v>
      </c>
    </row>
    <row r="121" customHeight="1" spans="1:7">
      <c r="A121" s="12" t="s">
        <v>133</v>
      </c>
      <c r="B121" s="12">
        <v>20220731511</v>
      </c>
      <c r="C121" s="8" t="s">
        <v>20</v>
      </c>
      <c r="D121" s="12" t="s">
        <v>98</v>
      </c>
      <c r="E121" s="8">
        <v>69.78</v>
      </c>
      <c r="F121" s="11">
        <v>84.96</v>
      </c>
      <c r="G121" s="9">
        <f t="shared" si="5"/>
        <v>75.852</v>
      </c>
    </row>
    <row r="122" customHeight="1" spans="1:7">
      <c r="A122" s="12" t="s">
        <v>134</v>
      </c>
      <c r="B122" s="12">
        <v>20220731515</v>
      </c>
      <c r="C122" s="8" t="s">
        <v>20</v>
      </c>
      <c r="D122" s="12" t="s">
        <v>98</v>
      </c>
      <c r="E122" s="8">
        <v>70.14</v>
      </c>
      <c r="F122" s="11">
        <v>83.76</v>
      </c>
      <c r="G122" s="9">
        <f t="shared" si="5"/>
        <v>75.588</v>
      </c>
    </row>
    <row r="123" customHeight="1" spans="1:7">
      <c r="A123" s="12" t="s">
        <v>135</v>
      </c>
      <c r="B123" s="12">
        <v>20220731603</v>
      </c>
      <c r="C123" s="8" t="s">
        <v>20</v>
      </c>
      <c r="D123" s="12" t="s">
        <v>98</v>
      </c>
      <c r="E123" s="8">
        <v>73.9</v>
      </c>
      <c r="F123" s="11">
        <v>84.94</v>
      </c>
      <c r="G123" s="9">
        <f t="shared" si="5"/>
        <v>78.316</v>
      </c>
    </row>
    <row r="124" customHeight="1" spans="1:7">
      <c r="A124" s="12" t="s">
        <v>136</v>
      </c>
      <c r="B124" s="12">
        <v>20220731606</v>
      </c>
      <c r="C124" s="8" t="s">
        <v>20</v>
      </c>
      <c r="D124" s="12" t="s">
        <v>98</v>
      </c>
      <c r="E124" s="8">
        <v>73.75</v>
      </c>
      <c r="F124" s="11">
        <v>87.04</v>
      </c>
      <c r="G124" s="9">
        <f t="shared" si="5"/>
        <v>79.066</v>
      </c>
    </row>
    <row r="125" customHeight="1" spans="1:7">
      <c r="A125" s="12" t="s">
        <v>137</v>
      </c>
      <c r="B125" s="12">
        <v>20220731612</v>
      </c>
      <c r="C125" s="8" t="s">
        <v>20</v>
      </c>
      <c r="D125" s="12" t="s">
        <v>98</v>
      </c>
      <c r="E125" s="8">
        <v>69.52</v>
      </c>
      <c r="F125" s="11">
        <v>82.68</v>
      </c>
      <c r="G125" s="9">
        <f t="shared" si="5"/>
        <v>74.784</v>
      </c>
    </row>
    <row r="126" customHeight="1" spans="1:7">
      <c r="A126" s="12" t="s">
        <v>138</v>
      </c>
      <c r="B126" s="12">
        <v>20220731615</v>
      </c>
      <c r="C126" s="8" t="s">
        <v>20</v>
      </c>
      <c r="D126" s="12" t="s">
        <v>98</v>
      </c>
      <c r="E126" s="8">
        <v>74.32</v>
      </c>
      <c r="F126" s="11">
        <v>85.24</v>
      </c>
      <c r="G126" s="9">
        <f t="shared" si="5"/>
        <v>78.688</v>
      </c>
    </row>
    <row r="127" customHeight="1" spans="1:7">
      <c r="A127" s="12" t="s">
        <v>139</v>
      </c>
      <c r="B127" s="12">
        <v>20220731620</v>
      </c>
      <c r="C127" s="8" t="s">
        <v>20</v>
      </c>
      <c r="D127" s="12" t="s">
        <v>98</v>
      </c>
      <c r="E127" s="8">
        <v>69.37</v>
      </c>
      <c r="F127" s="11">
        <v>83.92</v>
      </c>
      <c r="G127" s="9">
        <f t="shared" si="5"/>
        <v>75.19</v>
      </c>
    </row>
    <row r="128" customHeight="1" spans="1:7">
      <c r="A128" s="12" t="s">
        <v>140</v>
      </c>
      <c r="B128" s="12">
        <v>20220731713</v>
      </c>
      <c r="C128" s="8" t="s">
        <v>20</v>
      </c>
      <c r="D128" s="12" t="s">
        <v>98</v>
      </c>
      <c r="E128" s="8">
        <v>68.08</v>
      </c>
      <c r="F128" s="11">
        <v>81.54</v>
      </c>
      <c r="G128" s="9">
        <f t="shared" si="5"/>
        <v>73.464</v>
      </c>
    </row>
    <row r="129" customHeight="1" spans="1:7">
      <c r="A129" s="8" t="s">
        <v>141</v>
      </c>
      <c r="B129" s="8">
        <v>20220731717</v>
      </c>
      <c r="C129" s="8" t="s">
        <v>20</v>
      </c>
      <c r="D129" s="12" t="s">
        <v>98</v>
      </c>
      <c r="E129" s="8">
        <v>66.82</v>
      </c>
      <c r="F129" s="11">
        <v>86.34</v>
      </c>
      <c r="G129" s="9">
        <f t="shared" si="5"/>
        <v>74.628</v>
      </c>
    </row>
    <row r="130" customHeight="1" spans="1:7">
      <c r="A130" s="12" t="s">
        <v>142</v>
      </c>
      <c r="B130" s="12">
        <v>20220731721</v>
      </c>
      <c r="C130" s="8" t="s">
        <v>20</v>
      </c>
      <c r="D130" s="12" t="s">
        <v>98</v>
      </c>
      <c r="E130" s="8">
        <v>67.7</v>
      </c>
      <c r="F130" s="11">
        <v>85.26</v>
      </c>
      <c r="G130" s="9">
        <f t="shared" si="5"/>
        <v>74.724</v>
      </c>
    </row>
    <row r="131" customHeight="1" spans="1:7">
      <c r="A131" s="12" t="s">
        <v>143</v>
      </c>
      <c r="B131" s="12">
        <v>20220731804</v>
      </c>
      <c r="C131" s="8" t="s">
        <v>20</v>
      </c>
      <c r="D131" s="12" t="s">
        <v>98</v>
      </c>
      <c r="E131" s="8">
        <v>66.87</v>
      </c>
      <c r="F131" s="11">
        <v>81.88</v>
      </c>
      <c r="G131" s="9">
        <f t="shared" si="5"/>
        <v>72.874</v>
      </c>
    </row>
    <row r="132" customHeight="1" spans="1:7">
      <c r="A132" s="12" t="s">
        <v>144</v>
      </c>
      <c r="B132" s="12">
        <v>20220731819</v>
      </c>
      <c r="C132" s="8" t="s">
        <v>20</v>
      </c>
      <c r="D132" s="12" t="s">
        <v>98</v>
      </c>
      <c r="E132" s="8">
        <v>69.95</v>
      </c>
      <c r="F132" s="11">
        <v>84.68</v>
      </c>
      <c r="G132" s="9">
        <f t="shared" si="5"/>
        <v>75.842</v>
      </c>
    </row>
    <row r="133" customHeight="1" spans="1:7">
      <c r="A133" s="12" t="s">
        <v>145</v>
      </c>
      <c r="B133" s="12">
        <v>20220731821</v>
      </c>
      <c r="C133" s="8" t="s">
        <v>20</v>
      </c>
      <c r="D133" s="12" t="s">
        <v>98</v>
      </c>
      <c r="E133" s="8">
        <v>71.31</v>
      </c>
      <c r="F133" s="11">
        <v>85.78</v>
      </c>
      <c r="G133" s="9">
        <f t="shared" si="5"/>
        <v>77.098</v>
      </c>
    </row>
    <row r="134" customHeight="1" spans="1:7">
      <c r="A134" s="12" t="s">
        <v>146</v>
      </c>
      <c r="B134" s="12">
        <v>20220731825</v>
      </c>
      <c r="C134" s="8" t="s">
        <v>20</v>
      </c>
      <c r="D134" s="12" t="s">
        <v>98</v>
      </c>
      <c r="E134" s="8">
        <v>69.36</v>
      </c>
      <c r="F134" s="11">
        <v>82.16</v>
      </c>
      <c r="G134" s="9">
        <f t="shared" si="5"/>
        <v>74.48</v>
      </c>
    </row>
    <row r="135" customHeight="1" spans="1:7">
      <c r="A135" s="12" t="s">
        <v>147</v>
      </c>
      <c r="B135" s="12">
        <v>20220731902</v>
      </c>
      <c r="C135" s="8" t="s">
        <v>20</v>
      </c>
      <c r="D135" s="12" t="s">
        <v>98</v>
      </c>
      <c r="E135" s="8">
        <v>69.28</v>
      </c>
      <c r="F135" s="11">
        <v>81.9</v>
      </c>
      <c r="G135" s="9">
        <f t="shared" si="5"/>
        <v>74.328</v>
      </c>
    </row>
    <row r="136" customHeight="1" spans="1:7">
      <c r="A136" s="12" t="s">
        <v>148</v>
      </c>
      <c r="B136" s="12">
        <v>20220731903</v>
      </c>
      <c r="C136" s="8" t="s">
        <v>20</v>
      </c>
      <c r="D136" s="12" t="s">
        <v>98</v>
      </c>
      <c r="E136" s="8">
        <v>67.36</v>
      </c>
      <c r="F136" s="11">
        <v>84.96</v>
      </c>
      <c r="G136" s="9">
        <f t="shared" si="5"/>
        <v>74.4</v>
      </c>
    </row>
    <row r="137" customHeight="1" spans="1:7">
      <c r="A137" s="12" t="s">
        <v>149</v>
      </c>
      <c r="B137" s="12">
        <v>20220731908</v>
      </c>
      <c r="C137" s="8" t="s">
        <v>20</v>
      </c>
      <c r="D137" s="12" t="s">
        <v>98</v>
      </c>
      <c r="E137" s="8">
        <v>77.78</v>
      </c>
      <c r="F137" s="11">
        <v>84.16</v>
      </c>
      <c r="G137" s="9">
        <f t="shared" si="5"/>
        <v>80.332</v>
      </c>
    </row>
    <row r="138" customHeight="1" spans="1:7">
      <c r="A138" s="12" t="s">
        <v>150</v>
      </c>
      <c r="B138" s="12">
        <v>20220731912</v>
      </c>
      <c r="C138" s="8" t="s">
        <v>20</v>
      </c>
      <c r="D138" s="12" t="s">
        <v>98</v>
      </c>
      <c r="E138" s="8">
        <v>73.45</v>
      </c>
      <c r="F138" s="11">
        <v>85.3</v>
      </c>
      <c r="G138" s="9">
        <f t="shared" si="5"/>
        <v>78.19</v>
      </c>
    </row>
    <row r="139" customHeight="1" spans="1:7">
      <c r="A139" s="12" t="s">
        <v>151</v>
      </c>
      <c r="B139" s="12">
        <v>20220731914</v>
      </c>
      <c r="C139" s="8" t="s">
        <v>20</v>
      </c>
      <c r="D139" s="12" t="s">
        <v>98</v>
      </c>
      <c r="E139" s="8">
        <v>70.38</v>
      </c>
      <c r="F139" s="11">
        <v>84.96</v>
      </c>
      <c r="G139" s="9">
        <f t="shared" si="5"/>
        <v>76.212</v>
      </c>
    </row>
    <row r="140" customHeight="1" spans="1:7">
      <c r="A140" s="12" t="s">
        <v>152</v>
      </c>
      <c r="B140" s="12">
        <v>20220731929</v>
      </c>
      <c r="C140" s="8" t="s">
        <v>20</v>
      </c>
      <c r="D140" s="12" t="s">
        <v>98</v>
      </c>
      <c r="E140" s="8">
        <v>68.67</v>
      </c>
      <c r="F140" s="11">
        <v>83.62</v>
      </c>
      <c r="G140" s="9">
        <f t="shared" si="5"/>
        <v>74.65</v>
      </c>
    </row>
    <row r="141" customHeight="1" spans="1:7">
      <c r="A141" s="12" t="s">
        <v>153</v>
      </c>
      <c r="B141" s="12">
        <v>20220732004</v>
      </c>
      <c r="C141" s="8" t="s">
        <v>20</v>
      </c>
      <c r="D141" s="12" t="s">
        <v>98</v>
      </c>
      <c r="E141" s="8">
        <v>69.37</v>
      </c>
      <c r="F141" s="11">
        <v>83.48</v>
      </c>
      <c r="G141" s="9">
        <f t="shared" si="5"/>
        <v>75.014</v>
      </c>
    </row>
    <row r="142" customHeight="1" spans="1:7">
      <c r="A142" s="12" t="s">
        <v>154</v>
      </c>
      <c r="B142" s="12">
        <v>20220732005</v>
      </c>
      <c r="C142" s="8" t="s">
        <v>20</v>
      </c>
      <c r="D142" s="12" t="s">
        <v>98</v>
      </c>
      <c r="E142" s="8">
        <v>67.39</v>
      </c>
      <c r="F142" s="11">
        <v>80.86</v>
      </c>
      <c r="G142" s="9">
        <f t="shared" si="5"/>
        <v>72.778</v>
      </c>
    </row>
    <row r="143" customHeight="1" spans="1:7">
      <c r="A143" s="12" t="s">
        <v>155</v>
      </c>
      <c r="B143" s="12">
        <v>20220732007</v>
      </c>
      <c r="C143" s="8" t="s">
        <v>20</v>
      </c>
      <c r="D143" s="12" t="s">
        <v>98</v>
      </c>
      <c r="E143" s="8">
        <v>78.21</v>
      </c>
      <c r="F143" s="11">
        <v>86.64</v>
      </c>
      <c r="G143" s="9">
        <f t="shared" si="5"/>
        <v>81.582</v>
      </c>
    </row>
    <row r="144" customHeight="1" spans="1:7">
      <c r="A144" s="12" t="s">
        <v>156</v>
      </c>
      <c r="B144" s="12">
        <v>20220732008</v>
      </c>
      <c r="C144" s="8" t="s">
        <v>20</v>
      </c>
      <c r="D144" s="12" t="s">
        <v>98</v>
      </c>
      <c r="E144" s="8">
        <v>75.48</v>
      </c>
      <c r="F144" s="11">
        <v>83.96</v>
      </c>
      <c r="G144" s="9">
        <f t="shared" si="5"/>
        <v>78.872</v>
      </c>
    </row>
    <row r="145" customHeight="1" spans="1:7">
      <c r="A145" s="12" t="s">
        <v>157</v>
      </c>
      <c r="B145" s="12">
        <v>20220732020</v>
      </c>
      <c r="C145" s="8" t="s">
        <v>20</v>
      </c>
      <c r="D145" s="12" t="s">
        <v>98</v>
      </c>
      <c r="E145" s="8">
        <v>72.67</v>
      </c>
      <c r="F145" s="11">
        <v>82.72</v>
      </c>
      <c r="G145" s="9">
        <f t="shared" si="5"/>
        <v>76.69</v>
      </c>
    </row>
    <row r="146" customHeight="1" spans="1:7">
      <c r="A146" s="12" t="s">
        <v>158</v>
      </c>
      <c r="B146" s="12">
        <v>20220732101</v>
      </c>
      <c r="C146" s="8" t="s">
        <v>20</v>
      </c>
      <c r="D146" s="12" t="s">
        <v>98</v>
      </c>
      <c r="E146" s="8">
        <v>66.88</v>
      </c>
      <c r="F146" s="11">
        <v>81.16</v>
      </c>
      <c r="G146" s="9">
        <f t="shared" si="5"/>
        <v>72.592</v>
      </c>
    </row>
    <row r="147" customHeight="1" spans="1:7">
      <c r="A147" s="12" t="s">
        <v>159</v>
      </c>
      <c r="B147" s="12">
        <v>20220732111</v>
      </c>
      <c r="C147" s="8" t="s">
        <v>20</v>
      </c>
      <c r="D147" s="12" t="s">
        <v>98</v>
      </c>
      <c r="E147" s="8">
        <v>69.24</v>
      </c>
      <c r="F147" s="11">
        <v>83.34</v>
      </c>
      <c r="G147" s="9">
        <f>E147*0.6+F147*0.4</f>
        <v>74.88</v>
      </c>
    </row>
    <row r="148" customHeight="1" spans="1:7">
      <c r="A148" s="12" t="s">
        <v>160</v>
      </c>
      <c r="B148" s="12">
        <v>20220732117</v>
      </c>
      <c r="C148" s="8" t="s">
        <v>20</v>
      </c>
      <c r="D148" s="12" t="s">
        <v>98</v>
      </c>
      <c r="E148" s="8">
        <v>71.26</v>
      </c>
      <c r="F148" s="11">
        <v>83.94</v>
      </c>
      <c r="G148" s="9">
        <f>E148*0.6+F148*0.4</f>
        <v>76.332</v>
      </c>
    </row>
  </sheetData>
  <sortState ref="A3:G148">
    <sortCondition ref="B3"/>
  </sortState>
  <mergeCells count="1">
    <mergeCell ref="A1:G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ㄘㄨㄟ ㄋㄢ</cp:lastModifiedBy>
  <dcterms:created xsi:type="dcterms:W3CDTF">2021-10-26T11:02:00Z</dcterms:created>
  <dcterms:modified xsi:type="dcterms:W3CDTF">2022-07-20T11:59:33Z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A53309BEFE4C44EDA8CC6CE7DFAE96B7</vt:lpwstr>
  </property>
</Properties>
</file>