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0270312D-4641-48B1-AB92-BB87933D1CAC}" xr6:coauthVersionLast="47" xr6:coauthVersionMax="47" xr10:uidLastSave="{00000000-0000-0000-0000-000000000000}"/>
  <bookViews>
    <workbookView xWindow="-120" yWindow="-120" windowWidth="29040" windowHeight="15720" xr2:uid="{D887A0C2-9656-40F0-B292-035DCCAD0B31}"/>
  </bookViews>
  <sheets>
    <sheet name="公示表" sheetId="1" r:id="rId1"/>
  </sheets>
  <definedNames>
    <definedName name="_xlnm._FilterDatabase" localSheetId="0" hidden="1">公示表!$A$2:$H$1051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1051" i="1"/>
  <c r="H1051" i="1" s="1"/>
  <c r="G1050" i="1"/>
  <c r="G1049" i="1"/>
  <c r="G1048" i="1"/>
  <c r="G1047" i="1"/>
  <c r="G1046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H816" i="1" s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8" i="1"/>
  <c r="H758" i="1" s="1"/>
  <c r="G757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H698" i="1" s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H692" i="1" s="1"/>
  <c r="G665" i="1"/>
  <c r="G663" i="1"/>
  <c r="G662" i="1"/>
  <c r="G661" i="1"/>
  <c r="G660" i="1"/>
  <c r="G659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2" i="1"/>
  <c r="G131" i="1"/>
  <c r="G130" i="1"/>
  <c r="G129" i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H659" i="1" l="1"/>
  <c r="H1047" i="1"/>
  <c r="H573" i="1"/>
  <c r="H130" i="1"/>
  <c r="H139" i="1"/>
  <c r="H147" i="1"/>
  <c r="H489" i="1"/>
  <c r="H522" i="1"/>
  <c r="H152" i="1"/>
  <c r="H526" i="1"/>
  <c r="H593" i="1"/>
  <c r="H10" i="1"/>
  <c r="H291" i="1"/>
  <c r="H469" i="1"/>
  <c r="H496" i="1"/>
  <c r="H356" i="1"/>
  <c r="H505" i="1"/>
  <c r="H537" i="1"/>
  <c r="H553" i="1"/>
  <c r="H577" i="1"/>
  <c r="H421" i="1"/>
  <c r="H513" i="1"/>
  <c r="H428" i="1"/>
  <c r="H159" i="1"/>
  <c r="H619" i="1"/>
  <c r="H158" i="1"/>
  <c r="H315" i="1"/>
  <c r="H433" i="1"/>
  <c r="H441" i="1"/>
  <c r="H449" i="1"/>
  <c r="H465" i="1"/>
  <c r="H473" i="1"/>
  <c r="H485" i="1"/>
  <c r="H540" i="1"/>
  <c r="H556" i="1"/>
  <c r="H457" i="1"/>
  <c r="H501" i="1"/>
  <c r="H509" i="1"/>
  <c r="H517" i="1"/>
  <c r="H663" i="1"/>
  <c r="H672" i="1"/>
  <c r="H9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38" i="1"/>
  <c r="H146" i="1"/>
  <c r="H167" i="1"/>
  <c r="H422" i="1"/>
  <c r="H440" i="1"/>
  <c r="H472" i="1"/>
  <c r="H527" i="1"/>
  <c r="H536" i="1"/>
  <c r="H587" i="1"/>
  <c r="H90" i="1"/>
  <c r="H3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140" i="1"/>
  <c r="H148" i="1"/>
  <c r="H155" i="1"/>
  <c r="H288" i="1"/>
  <c r="H295" i="1"/>
  <c r="H303" i="1"/>
  <c r="H323" i="1"/>
  <c r="H319" i="1"/>
  <c r="H327" i="1"/>
  <c r="H400" i="1"/>
  <c r="H344" i="1"/>
  <c r="H352" i="1"/>
  <c r="H416" i="1"/>
  <c r="H426" i="1"/>
  <c r="H448" i="1"/>
  <c r="H484" i="1"/>
  <c r="H544" i="1"/>
  <c r="H552" i="1"/>
  <c r="H661" i="1"/>
  <c r="H823" i="1"/>
  <c r="H883" i="1"/>
  <c r="H947" i="1"/>
  <c r="H1005" i="1"/>
  <c r="H1046" i="1"/>
  <c r="H50" i="1"/>
  <c r="H98" i="1"/>
  <c r="H4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56" i="1"/>
  <c r="H162" i="1"/>
  <c r="H170" i="1"/>
  <c r="H353" i="1"/>
  <c r="H360" i="1"/>
  <c r="H414" i="1"/>
  <c r="H429" i="1"/>
  <c r="H436" i="1"/>
  <c r="H461" i="1"/>
  <c r="H468" i="1"/>
  <c r="H497" i="1"/>
  <c r="H597" i="1"/>
  <c r="H824" i="1"/>
  <c r="H832" i="1"/>
  <c r="H840" i="1"/>
  <c r="H848" i="1"/>
  <c r="H856" i="1"/>
  <c r="H864" i="1"/>
  <c r="H876" i="1"/>
  <c r="H884" i="1"/>
  <c r="H892" i="1"/>
  <c r="H900" i="1"/>
  <c r="H908" i="1"/>
  <c r="H916" i="1"/>
  <c r="H924" i="1"/>
  <c r="H932" i="1"/>
  <c r="H948" i="1"/>
  <c r="H956" i="1"/>
  <c r="H964" i="1"/>
  <c r="H972" i="1"/>
  <c r="H1006" i="1"/>
  <c r="H1014" i="1"/>
  <c r="H34" i="1"/>
  <c r="H74" i="1"/>
  <c r="H5" i="1"/>
  <c r="H13" i="1"/>
  <c r="H21" i="1"/>
  <c r="H29" i="1"/>
  <c r="H37" i="1"/>
  <c r="H45" i="1"/>
  <c r="H53" i="1"/>
  <c r="H61" i="1"/>
  <c r="H69" i="1"/>
  <c r="H77" i="1"/>
  <c r="H85" i="1"/>
  <c r="H93" i="1"/>
  <c r="H101" i="1"/>
  <c r="H109" i="1"/>
  <c r="H117" i="1"/>
  <c r="H134" i="1"/>
  <c r="H142" i="1"/>
  <c r="H163" i="1"/>
  <c r="H171" i="1"/>
  <c r="H282" i="1"/>
  <c r="H417" i="1"/>
  <c r="H424" i="1"/>
  <c r="H456" i="1"/>
  <c r="H492" i="1"/>
  <c r="H560" i="1"/>
  <c r="H568" i="1"/>
  <c r="H686" i="1"/>
  <c r="H709" i="1"/>
  <c r="H734" i="1"/>
  <c r="H760" i="1"/>
  <c r="H817" i="1"/>
  <c r="H825" i="1"/>
  <c r="H833" i="1"/>
  <c r="H841" i="1"/>
  <c r="H849" i="1"/>
  <c r="H857" i="1"/>
  <c r="H865" i="1"/>
  <c r="H877" i="1"/>
  <c r="H885" i="1"/>
  <c r="H893" i="1"/>
  <c r="H901" i="1"/>
  <c r="H909" i="1"/>
  <c r="H917" i="1"/>
  <c r="H925" i="1"/>
  <c r="H933" i="1"/>
  <c r="H941" i="1"/>
  <c r="H949" i="1"/>
  <c r="H957" i="1"/>
  <c r="H965" i="1"/>
  <c r="H973" i="1"/>
  <c r="H981" i="1"/>
  <c r="H989" i="1"/>
  <c r="H997" i="1"/>
  <c r="H1007" i="1"/>
  <c r="H1015" i="1"/>
  <c r="H1023" i="1"/>
  <c r="H1031" i="1"/>
  <c r="H1039" i="1"/>
  <c r="H1048" i="1"/>
  <c r="H26" i="1"/>
  <c r="H66" i="1"/>
  <c r="H114" i="1"/>
  <c r="H6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35" i="1"/>
  <c r="H314" i="1"/>
  <c r="H347" i="1"/>
  <c r="H437" i="1"/>
  <c r="H444" i="1"/>
  <c r="H518" i="1"/>
  <c r="H818" i="1"/>
  <c r="H18" i="1"/>
  <c r="H58" i="1"/>
  <c r="H106" i="1"/>
  <c r="H453" i="1"/>
  <c r="H7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144" i="1"/>
  <c r="H151" i="1"/>
  <c r="H165" i="1"/>
  <c r="H173" i="1"/>
  <c r="H307" i="1"/>
  <c r="H340" i="1"/>
  <c r="H425" i="1"/>
  <c r="H432" i="1"/>
  <c r="H464" i="1"/>
  <c r="H486" i="1"/>
  <c r="H493" i="1"/>
  <c r="H500" i="1"/>
  <c r="H525" i="1"/>
  <c r="H42" i="1"/>
  <c r="H82" i="1"/>
  <c r="H122" i="1"/>
  <c r="H460" i="1"/>
  <c r="H8" i="1"/>
  <c r="H16" i="1"/>
  <c r="H24" i="1"/>
  <c r="H32" i="1"/>
  <c r="H40" i="1"/>
  <c r="H48" i="1"/>
  <c r="H56" i="1"/>
  <c r="H64" i="1"/>
  <c r="H72" i="1"/>
  <c r="H80" i="1"/>
  <c r="H88" i="1"/>
  <c r="H96" i="1"/>
  <c r="H104" i="1"/>
  <c r="H112" i="1"/>
  <c r="H120" i="1"/>
  <c r="H128" i="1"/>
  <c r="H137" i="1"/>
  <c r="H174" i="1"/>
  <c r="H420" i="1"/>
  <c r="H474" i="1"/>
  <c r="H445" i="1"/>
  <c r="H452" i="1"/>
  <c r="H481" i="1"/>
  <c r="H488" i="1"/>
  <c r="H660" i="1"/>
  <c r="H704" i="1"/>
  <c r="H820" i="1"/>
  <c r="H828" i="1"/>
  <c r="H836" i="1"/>
  <c r="H844" i="1"/>
  <c r="H852" i="1"/>
  <c r="H860" i="1"/>
  <c r="H868" i="1"/>
  <c r="H880" i="1"/>
  <c r="H888" i="1"/>
  <c r="H896" i="1"/>
  <c r="H904" i="1"/>
  <c r="H912" i="1"/>
  <c r="H920" i="1"/>
  <c r="H928" i="1"/>
  <c r="H936" i="1"/>
  <c r="H944" i="1"/>
  <c r="H952" i="1"/>
  <c r="H960" i="1"/>
  <c r="H968" i="1"/>
  <c r="H976" i="1"/>
  <c r="H984" i="1"/>
  <c r="H1002" i="1"/>
  <c r="H1010" i="1"/>
  <c r="H1018" i="1"/>
  <c r="H320" i="1"/>
  <c r="H388" i="1"/>
  <c r="H136" i="1"/>
  <c r="H154" i="1"/>
  <c r="H161" i="1"/>
  <c r="H172" i="1"/>
  <c r="H175" i="1"/>
  <c r="H302" i="1"/>
  <c r="H308" i="1"/>
  <c r="H311" i="1"/>
  <c r="H338" i="1"/>
  <c r="H334" i="1"/>
  <c r="H330" i="1"/>
  <c r="H335" i="1"/>
  <c r="H341" i="1"/>
  <c r="H367" i="1"/>
  <c r="H373" i="1"/>
  <c r="H376" i="1"/>
  <c r="H399" i="1"/>
  <c r="H408" i="1"/>
  <c r="H594" i="1"/>
  <c r="H590" i="1"/>
  <c r="H586" i="1"/>
  <c r="H582" i="1"/>
  <c r="H596" i="1"/>
  <c r="H592" i="1"/>
  <c r="H588" i="1"/>
  <c r="H584" i="1"/>
  <c r="H581" i="1"/>
  <c r="H589" i="1"/>
  <c r="H651" i="1"/>
  <c r="H143" i="1"/>
  <c r="H150" i="1"/>
  <c r="H157" i="1"/>
  <c r="H168" i="1"/>
  <c r="H178" i="1"/>
  <c r="H290" i="1"/>
  <c r="H296" i="1"/>
  <c r="H299" i="1"/>
  <c r="H322" i="1"/>
  <c r="H328" i="1"/>
  <c r="H332" i="1"/>
  <c r="H355" i="1"/>
  <c r="H361" i="1"/>
  <c r="H364" i="1"/>
  <c r="H387" i="1"/>
  <c r="H396" i="1"/>
  <c r="H613" i="1"/>
  <c r="H621" i="1"/>
  <c r="H153" i="1"/>
  <c r="H164" i="1"/>
  <c r="H284" i="1"/>
  <c r="H287" i="1"/>
  <c r="H310" i="1"/>
  <c r="H316" i="1"/>
  <c r="H343" i="1"/>
  <c r="H349" i="1"/>
  <c r="H375" i="1"/>
  <c r="H381" i="1"/>
  <c r="H384" i="1"/>
  <c r="H407" i="1"/>
  <c r="H629" i="1"/>
  <c r="H645" i="1"/>
  <c r="H149" i="1"/>
  <c r="H160" i="1"/>
  <c r="H177" i="1"/>
  <c r="H298" i="1"/>
  <c r="H304" i="1"/>
  <c r="H370" i="1"/>
  <c r="H337" i="1"/>
  <c r="H363" i="1"/>
  <c r="H369" i="1"/>
  <c r="H372" i="1"/>
  <c r="H395" i="1"/>
  <c r="H404" i="1"/>
  <c r="H385" i="1"/>
  <c r="H145" i="1"/>
  <c r="H180" i="1"/>
  <c r="H286" i="1"/>
  <c r="H292" i="1"/>
  <c r="H318" i="1"/>
  <c r="H324" i="1"/>
  <c r="H351" i="1"/>
  <c r="H357" i="1"/>
  <c r="H383" i="1"/>
  <c r="H389" i="1"/>
  <c r="H392" i="1"/>
  <c r="H585" i="1"/>
  <c r="H379" i="1"/>
  <c r="H141" i="1"/>
  <c r="H166" i="1"/>
  <c r="H280" i="1"/>
  <c r="H283" i="1"/>
  <c r="H306" i="1"/>
  <c r="H312" i="1"/>
  <c r="H339" i="1"/>
  <c r="H345" i="1"/>
  <c r="H348" i="1"/>
  <c r="H371" i="1"/>
  <c r="H377" i="1"/>
  <c r="H380" i="1"/>
  <c r="H403" i="1"/>
  <c r="H412" i="1"/>
  <c r="H601" i="1"/>
  <c r="H617" i="1"/>
  <c r="H411" i="1"/>
  <c r="H169" i="1"/>
  <c r="H176" i="1"/>
  <c r="H179" i="1"/>
  <c r="H294" i="1"/>
  <c r="H300" i="1"/>
  <c r="H326" i="1"/>
  <c r="H409" i="1"/>
  <c r="H333" i="1"/>
  <c r="H336" i="1"/>
  <c r="H359" i="1"/>
  <c r="H365" i="1"/>
  <c r="H368" i="1"/>
  <c r="H391" i="1"/>
  <c r="H625" i="1"/>
  <c r="H633" i="1"/>
  <c r="H569" i="1"/>
  <c r="H530" i="1"/>
  <c r="H563" i="1"/>
  <c r="H559" i="1"/>
  <c r="H555" i="1"/>
  <c r="H551" i="1"/>
  <c r="H547" i="1"/>
  <c r="H543" i="1"/>
  <c r="H539" i="1"/>
  <c r="H550" i="1"/>
  <c r="H566" i="1"/>
  <c r="H654" i="1"/>
  <c r="H650" i="1"/>
  <c r="H646" i="1"/>
  <c r="H642" i="1"/>
  <c r="H638" i="1"/>
  <c r="H634" i="1"/>
  <c r="H630" i="1"/>
  <c r="H626" i="1"/>
  <c r="H622" i="1"/>
  <c r="H618" i="1"/>
  <c r="H614" i="1"/>
  <c r="H610" i="1"/>
  <c r="H606" i="1"/>
  <c r="H602" i="1"/>
  <c r="H598" i="1"/>
  <c r="H599" i="1"/>
  <c r="H628" i="1"/>
  <c r="H624" i="1"/>
  <c r="H620" i="1"/>
  <c r="H616" i="1"/>
  <c r="H612" i="1"/>
  <c r="H608" i="1"/>
  <c r="H604" i="1"/>
  <c r="H600" i="1"/>
  <c r="H605" i="1"/>
  <c r="H631" i="1"/>
  <c r="H637" i="1"/>
  <c r="H717" i="1"/>
  <c r="H725" i="1"/>
  <c r="H742" i="1"/>
  <c r="H750" i="1"/>
  <c r="H768" i="1"/>
  <c r="H776" i="1"/>
  <c r="H784" i="1"/>
  <c r="H792" i="1"/>
  <c r="H800" i="1"/>
  <c r="H808" i="1"/>
  <c r="H567" i="1"/>
  <c r="H533" i="1"/>
  <c r="H546" i="1"/>
  <c r="H562" i="1"/>
  <c r="H575" i="1"/>
  <c r="H607" i="1"/>
  <c r="H639" i="1"/>
  <c r="H674" i="1"/>
  <c r="H680" i="1"/>
  <c r="H331" i="1"/>
  <c r="H480" i="1"/>
  <c r="H504" i="1"/>
  <c r="H508" i="1"/>
  <c r="H512" i="1"/>
  <c r="H516" i="1"/>
  <c r="H521" i="1"/>
  <c r="H529" i="1"/>
  <c r="H549" i="1"/>
  <c r="H565" i="1"/>
  <c r="H595" i="1"/>
  <c r="H656" i="1"/>
  <c r="H627" i="1"/>
  <c r="H699" i="1"/>
  <c r="H668" i="1"/>
  <c r="H694" i="1"/>
  <c r="H700" i="1"/>
  <c r="H532" i="1"/>
  <c r="H542" i="1"/>
  <c r="H558" i="1"/>
  <c r="H583" i="1"/>
  <c r="H615" i="1"/>
  <c r="H647" i="1"/>
  <c r="H653" i="1"/>
  <c r="H682" i="1"/>
  <c r="H688" i="1"/>
  <c r="H281" i="1"/>
  <c r="H285" i="1"/>
  <c r="H289" i="1"/>
  <c r="H293" i="1"/>
  <c r="H297" i="1"/>
  <c r="H301" i="1"/>
  <c r="H305" i="1"/>
  <c r="H309" i="1"/>
  <c r="H313" i="1"/>
  <c r="H317" i="1"/>
  <c r="H321" i="1"/>
  <c r="H325" i="1"/>
  <c r="H342" i="1"/>
  <c r="H346" i="1"/>
  <c r="H350" i="1"/>
  <c r="H354" i="1"/>
  <c r="H358" i="1"/>
  <c r="H362" i="1"/>
  <c r="H366" i="1"/>
  <c r="H374" i="1"/>
  <c r="H378" i="1"/>
  <c r="H382" i="1"/>
  <c r="H386" i="1"/>
  <c r="H390" i="1"/>
  <c r="H394" i="1"/>
  <c r="H398" i="1"/>
  <c r="H402" i="1"/>
  <c r="H406" i="1"/>
  <c r="H410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83" i="1"/>
  <c r="H487" i="1"/>
  <c r="H491" i="1"/>
  <c r="H495" i="1"/>
  <c r="H499" i="1"/>
  <c r="H503" i="1"/>
  <c r="H507" i="1"/>
  <c r="H511" i="1"/>
  <c r="H515" i="1"/>
  <c r="H520" i="1"/>
  <c r="H524" i="1"/>
  <c r="H528" i="1"/>
  <c r="H535" i="1"/>
  <c r="H545" i="1"/>
  <c r="H548" i="1"/>
  <c r="H561" i="1"/>
  <c r="H564" i="1"/>
  <c r="H570" i="1"/>
  <c r="H603" i="1"/>
  <c r="H609" i="1"/>
  <c r="H635" i="1"/>
  <c r="H641" i="1"/>
  <c r="H670" i="1"/>
  <c r="H676" i="1"/>
  <c r="H702" i="1"/>
  <c r="H531" i="1"/>
  <c r="H538" i="1"/>
  <c r="H554" i="1"/>
  <c r="H591" i="1"/>
  <c r="H623" i="1"/>
  <c r="H655" i="1"/>
  <c r="H690" i="1"/>
  <c r="H696" i="1"/>
  <c r="H393" i="1"/>
  <c r="H397" i="1"/>
  <c r="H401" i="1"/>
  <c r="H405" i="1"/>
  <c r="H418" i="1"/>
  <c r="H430" i="1"/>
  <c r="H434" i="1"/>
  <c r="H438" i="1"/>
  <c r="H442" i="1"/>
  <c r="H446" i="1"/>
  <c r="H450" i="1"/>
  <c r="H454" i="1"/>
  <c r="H458" i="1"/>
  <c r="H462" i="1"/>
  <c r="H466" i="1"/>
  <c r="H470" i="1"/>
  <c r="H482" i="1"/>
  <c r="H490" i="1"/>
  <c r="H494" i="1"/>
  <c r="H498" i="1"/>
  <c r="H502" i="1"/>
  <c r="H506" i="1"/>
  <c r="H510" i="1"/>
  <c r="H514" i="1"/>
  <c r="H523" i="1"/>
  <c r="H534" i="1"/>
  <c r="H541" i="1"/>
  <c r="H557" i="1"/>
  <c r="H578" i="1"/>
  <c r="H574" i="1"/>
  <c r="H580" i="1"/>
  <c r="H576" i="1"/>
  <c r="H572" i="1"/>
  <c r="H579" i="1"/>
  <c r="H611" i="1"/>
  <c r="H643" i="1"/>
  <c r="H649" i="1"/>
  <c r="H678" i="1"/>
  <c r="H684" i="1"/>
  <c r="H703" i="1"/>
  <c r="H706" i="1"/>
  <c r="H714" i="1"/>
  <c r="H722" i="1"/>
  <c r="H730" i="1"/>
  <c r="H739" i="1"/>
  <c r="H747" i="1"/>
  <c r="H755" i="1"/>
  <c r="H765" i="1"/>
  <c r="H773" i="1"/>
  <c r="H781" i="1"/>
  <c r="H789" i="1"/>
  <c r="H797" i="1"/>
  <c r="H805" i="1"/>
  <c r="H813" i="1"/>
  <c r="H822" i="1"/>
  <c r="H830" i="1"/>
  <c r="H838" i="1"/>
  <c r="H846" i="1"/>
  <c r="H854" i="1"/>
  <c r="H862" i="1"/>
  <c r="H870" i="1"/>
  <c r="H882" i="1"/>
  <c r="H890" i="1"/>
  <c r="H898" i="1"/>
  <c r="H906" i="1"/>
  <c r="H914" i="1"/>
  <c r="H922" i="1"/>
  <c r="H930" i="1"/>
  <c r="H938" i="1"/>
  <c r="H946" i="1"/>
  <c r="H954" i="1"/>
  <c r="H962" i="1"/>
  <c r="H970" i="1"/>
  <c r="H978" i="1"/>
  <c r="H986" i="1"/>
  <c r="H994" i="1"/>
  <c r="H1004" i="1"/>
  <c r="H1012" i="1"/>
  <c r="H1020" i="1"/>
  <c r="H1028" i="1"/>
  <c r="H1036" i="1"/>
  <c r="H1044" i="1"/>
  <c r="H632" i="1"/>
  <c r="H636" i="1"/>
  <c r="H640" i="1"/>
  <c r="H644" i="1"/>
  <c r="H648" i="1"/>
  <c r="H652" i="1"/>
  <c r="H662" i="1"/>
  <c r="H667" i="1"/>
  <c r="H671" i="1"/>
  <c r="H675" i="1"/>
  <c r="H679" i="1"/>
  <c r="H683" i="1"/>
  <c r="H687" i="1"/>
  <c r="H691" i="1"/>
  <c r="H695" i="1"/>
  <c r="H711" i="1"/>
  <c r="H719" i="1"/>
  <c r="H727" i="1"/>
  <c r="H736" i="1"/>
  <c r="H744" i="1"/>
  <c r="H752" i="1"/>
  <c r="H762" i="1"/>
  <c r="H770" i="1"/>
  <c r="H778" i="1"/>
  <c r="H786" i="1"/>
  <c r="H794" i="1"/>
  <c r="H802" i="1"/>
  <c r="H810" i="1"/>
  <c r="H819" i="1"/>
  <c r="H827" i="1"/>
  <c r="H835" i="1"/>
  <c r="H843" i="1"/>
  <c r="H851" i="1"/>
  <c r="H859" i="1"/>
  <c r="H867" i="1"/>
  <c r="H879" i="1"/>
  <c r="H887" i="1"/>
  <c r="H895" i="1"/>
  <c r="H903" i="1"/>
  <c r="H911" i="1"/>
  <c r="H919" i="1"/>
  <c r="H927" i="1"/>
  <c r="H935" i="1"/>
  <c r="H943" i="1"/>
  <c r="H951" i="1"/>
  <c r="H959" i="1"/>
  <c r="H967" i="1"/>
  <c r="H975" i="1"/>
  <c r="H983" i="1"/>
  <c r="H991" i="1"/>
  <c r="H1001" i="1"/>
  <c r="H1009" i="1"/>
  <c r="H1017" i="1"/>
  <c r="H1025" i="1"/>
  <c r="H1033" i="1"/>
  <c r="H1041" i="1"/>
  <c r="H1050" i="1"/>
  <c r="H708" i="1"/>
  <c r="H716" i="1"/>
  <c r="H724" i="1"/>
  <c r="H733" i="1"/>
  <c r="H741" i="1"/>
  <c r="H749" i="1"/>
  <c r="H767" i="1"/>
  <c r="H775" i="1"/>
  <c r="H783" i="1"/>
  <c r="H791" i="1"/>
  <c r="H799" i="1"/>
  <c r="H807" i="1"/>
  <c r="H940" i="1"/>
  <c r="H980" i="1"/>
  <c r="H988" i="1"/>
  <c r="H996" i="1"/>
  <c r="H1022" i="1"/>
  <c r="H1030" i="1"/>
  <c r="H1038" i="1"/>
  <c r="H666" i="1"/>
  <c r="H705" i="1"/>
  <c r="H713" i="1"/>
  <c r="H721" i="1"/>
  <c r="H729" i="1"/>
  <c r="H738" i="1"/>
  <c r="H746" i="1"/>
  <c r="H754" i="1"/>
  <c r="H764" i="1"/>
  <c r="H772" i="1"/>
  <c r="H780" i="1"/>
  <c r="H788" i="1"/>
  <c r="H796" i="1"/>
  <c r="H804" i="1"/>
  <c r="H812" i="1"/>
  <c r="H821" i="1"/>
  <c r="H829" i="1"/>
  <c r="H837" i="1"/>
  <c r="H845" i="1"/>
  <c r="H853" i="1"/>
  <c r="H861" i="1"/>
  <c r="H869" i="1"/>
  <c r="H881" i="1"/>
  <c r="H889" i="1"/>
  <c r="H897" i="1"/>
  <c r="H905" i="1"/>
  <c r="H913" i="1"/>
  <c r="H921" i="1"/>
  <c r="H929" i="1"/>
  <c r="H937" i="1"/>
  <c r="H945" i="1"/>
  <c r="H953" i="1"/>
  <c r="H961" i="1"/>
  <c r="H969" i="1"/>
  <c r="H977" i="1"/>
  <c r="H985" i="1"/>
  <c r="H993" i="1"/>
  <c r="H1003" i="1"/>
  <c r="H1011" i="1"/>
  <c r="H1019" i="1"/>
  <c r="H1027" i="1"/>
  <c r="H1035" i="1"/>
  <c r="H1043" i="1"/>
  <c r="H710" i="1"/>
  <c r="H718" i="1"/>
  <c r="H726" i="1"/>
  <c r="H735" i="1"/>
  <c r="H743" i="1"/>
  <c r="H751" i="1"/>
  <c r="H761" i="1"/>
  <c r="H769" i="1"/>
  <c r="H777" i="1"/>
  <c r="H785" i="1"/>
  <c r="H793" i="1"/>
  <c r="H801" i="1"/>
  <c r="H809" i="1"/>
  <c r="H826" i="1"/>
  <c r="H834" i="1"/>
  <c r="H842" i="1"/>
  <c r="H850" i="1"/>
  <c r="H858" i="1"/>
  <c r="H866" i="1"/>
  <c r="H878" i="1"/>
  <c r="H886" i="1"/>
  <c r="H894" i="1"/>
  <c r="H902" i="1"/>
  <c r="H910" i="1"/>
  <c r="H918" i="1"/>
  <c r="H926" i="1"/>
  <c r="H934" i="1"/>
  <c r="H942" i="1"/>
  <c r="H950" i="1"/>
  <c r="H958" i="1"/>
  <c r="H966" i="1"/>
  <c r="H974" i="1"/>
  <c r="H982" i="1"/>
  <c r="H990" i="1"/>
  <c r="H998" i="1"/>
  <c r="H1008" i="1"/>
  <c r="H1016" i="1"/>
  <c r="H1024" i="1"/>
  <c r="H1032" i="1"/>
  <c r="H1040" i="1"/>
  <c r="H1049" i="1"/>
  <c r="H665" i="1"/>
  <c r="H669" i="1"/>
  <c r="H673" i="1"/>
  <c r="H677" i="1"/>
  <c r="H681" i="1"/>
  <c r="H685" i="1"/>
  <c r="H689" i="1"/>
  <c r="H693" i="1"/>
  <c r="H697" i="1"/>
  <c r="H701" i="1"/>
  <c r="H707" i="1"/>
  <c r="H715" i="1"/>
  <c r="H723" i="1"/>
  <c r="H731" i="1"/>
  <c r="H740" i="1"/>
  <c r="H748" i="1"/>
  <c r="H757" i="1"/>
  <c r="H766" i="1"/>
  <c r="H774" i="1"/>
  <c r="H782" i="1"/>
  <c r="H790" i="1"/>
  <c r="H798" i="1"/>
  <c r="H806" i="1"/>
  <c r="H814" i="1"/>
  <c r="H831" i="1"/>
  <c r="H839" i="1"/>
  <c r="H847" i="1"/>
  <c r="H855" i="1"/>
  <c r="H863" i="1"/>
  <c r="H871" i="1"/>
  <c r="H891" i="1"/>
  <c r="H899" i="1"/>
  <c r="H907" i="1"/>
  <c r="H915" i="1"/>
  <c r="H923" i="1"/>
  <c r="H931" i="1"/>
  <c r="H939" i="1"/>
  <c r="H955" i="1"/>
  <c r="H963" i="1"/>
  <c r="H971" i="1"/>
  <c r="H979" i="1"/>
  <c r="H987" i="1"/>
  <c r="H995" i="1"/>
  <c r="H1013" i="1"/>
  <c r="H1021" i="1"/>
  <c r="H1029" i="1"/>
  <c r="H1037" i="1"/>
  <c r="H712" i="1"/>
  <c r="H720" i="1"/>
  <c r="H728" i="1"/>
  <c r="H737" i="1"/>
  <c r="H745" i="1"/>
  <c r="H753" i="1"/>
  <c r="H763" i="1"/>
  <c r="H771" i="1"/>
  <c r="H779" i="1"/>
  <c r="H787" i="1"/>
  <c r="H795" i="1"/>
  <c r="H803" i="1"/>
  <c r="H811" i="1"/>
  <c r="H992" i="1"/>
  <c r="H1026" i="1"/>
  <c r="H1034" i="1"/>
  <c r="H1042" i="1"/>
</calcChain>
</file>

<file path=xl/sharedStrings.xml><?xml version="1.0" encoding="utf-8"?>
<sst xmlns="http://schemas.openxmlformats.org/spreadsheetml/2006/main" count="4235" uniqueCount="2120">
  <si>
    <t>准考证号</t>
    <phoneticPr fontId="4" type="noConversion"/>
  </si>
  <si>
    <t>姓名</t>
  </si>
  <si>
    <t>报考单位</t>
  </si>
  <si>
    <t>报考岗位</t>
    <phoneticPr fontId="4" type="noConversion"/>
  </si>
  <si>
    <t>面试成绩</t>
  </si>
  <si>
    <t>笔试成绩</t>
    <phoneticPr fontId="4" type="noConversion"/>
  </si>
  <si>
    <t>综合成绩</t>
    <phoneticPr fontId="4" type="noConversion"/>
  </si>
  <si>
    <t>排名</t>
    <phoneticPr fontId="4" type="noConversion"/>
  </si>
  <si>
    <t>99999021020</t>
  </si>
  <si>
    <t>王宇</t>
  </si>
  <si>
    <t>忻州市公安局（200人）</t>
  </si>
  <si>
    <t>01留置看护与检查站勤务岗位1</t>
    <phoneticPr fontId="4" type="noConversion"/>
  </si>
  <si>
    <t>01留置看护与检查站勤务岗位1</t>
  </si>
  <si>
    <t>99999023028</t>
  </si>
  <si>
    <t>罗文彬</t>
  </si>
  <si>
    <t>99999031708</t>
  </si>
  <si>
    <t>林家纬</t>
  </si>
  <si>
    <t>99999051617</t>
  </si>
  <si>
    <t>王钰</t>
  </si>
  <si>
    <t>99999011104</t>
  </si>
  <si>
    <t>齐大山</t>
  </si>
  <si>
    <t>99999030922</t>
  </si>
  <si>
    <t>李杰</t>
  </si>
  <si>
    <t>99999030707</t>
  </si>
  <si>
    <t>李俊虎</t>
  </si>
  <si>
    <t>99999051727</t>
  </si>
  <si>
    <t>边世奇</t>
  </si>
  <si>
    <t>99999023315</t>
  </si>
  <si>
    <t>闫毅</t>
  </si>
  <si>
    <t>99999012108</t>
  </si>
  <si>
    <t>常俊杰</t>
  </si>
  <si>
    <t>99999011708</t>
  </si>
  <si>
    <t>王牛港</t>
  </si>
  <si>
    <t>99999023729</t>
  </si>
  <si>
    <t>张衡</t>
  </si>
  <si>
    <t>99999021718</t>
  </si>
  <si>
    <t>高乾</t>
  </si>
  <si>
    <t>99999031918</t>
  </si>
  <si>
    <t>郭政鑫</t>
  </si>
  <si>
    <t>99999011318</t>
  </si>
  <si>
    <t>赵峰</t>
  </si>
  <si>
    <t>99999051725</t>
  </si>
  <si>
    <t>刘京楠</t>
  </si>
  <si>
    <t>99999023626</t>
  </si>
  <si>
    <t>芦星旭</t>
  </si>
  <si>
    <t>99999040329</t>
  </si>
  <si>
    <t>周政伟</t>
  </si>
  <si>
    <t>99999041129</t>
  </si>
  <si>
    <t>赵哲</t>
  </si>
  <si>
    <t>99999023429</t>
  </si>
  <si>
    <t>张智博</t>
  </si>
  <si>
    <t>99999010629</t>
  </si>
  <si>
    <t>王勇</t>
  </si>
  <si>
    <t>99999041505</t>
  </si>
  <si>
    <t>张程瑞</t>
  </si>
  <si>
    <t>99999030428</t>
  </si>
  <si>
    <t>吕宇</t>
  </si>
  <si>
    <t>99999021330</t>
  </si>
  <si>
    <t>张龙</t>
  </si>
  <si>
    <t>99999023009</t>
  </si>
  <si>
    <t>丁建强</t>
  </si>
  <si>
    <t>99999023826</t>
  </si>
  <si>
    <t>张国期</t>
  </si>
  <si>
    <t>99999011512</t>
  </si>
  <si>
    <t>郝劭文</t>
  </si>
  <si>
    <t>99999040706</t>
  </si>
  <si>
    <t>吕武洋</t>
  </si>
  <si>
    <t>99999050206</t>
  </si>
  <si>
    <t>张少杰</t>
  </si>
  <si>
    <t>99999010603</t>
  </si>
  <si>
    <t>曲臻</t>
  </si>
  <si>
    <t>99999030713</t>
  </si>
  <si>
    <t>张晋</t>
  </si>
  <si>
    <t>99999022119</t>
  </si>
  <si>
    <t>王宏</t>
  </si>
  <si>
    <t>99999042219</t>
  </si>
  <si>
    <t>王步元</t>
  </si>
  <si>
    <t>99999023123</t>
  </si>
  <si>
    <t>赵鹏程</t>
  </si>
  <si>
    <t>99999023807</t>
  </si>
  <si>
    <t>刘少杰</t>
  </si>
  <si>
    <t>99999040530</t>
  </si>
  <si>
    <t>赵峰惠</t>
  </si>
  <si>
    <t>99999040207</t>
  </si>
  <si>
    <t>康耀升</t>
  </si>
  <si>
    <t>99999010805</t>
  </si>
  <si>
    <t>彭钊</t>
  </si>
  <si>
    <t>99999031123</t>
  </si>
  <si>
    <t>王渝森</t>
  </si>
  <si>
    <t>99999022725</t>
  </si>
  <si>
    <t>张恒</t>
  </si>
  <si>
    <t>99999031416</t>
  </si>
  <si>
    <t>刘德华</t>
  </si>
  <si>
    <t>99999022924</t>
  </si>
  <si>
    <t>郭瑞</t>
  </si>
  <si>
    <t>99999040316</t>
  </si>
  <si>
    <t>王云飞</t>
  </si>
  <si>
    <t>99999031117</t>
  </si>
  <si>
    <t>徐浩杰</t>
  </si>
  <si>
    <t>99999021813</t>
  </si>
  <si>
    <t>李慧斌</t>
  </si>
  <si>
    <t>99999040623</t>
  </si>
  <si>
    <t>兰津士</t>
  </si>
  <si>
    <t>99999051101</t>
  </si>
  <si>
    <t>白旭东</t>
  </si>
  <si>
    <t>99999022116</t>
  </si>
  <si>
    <t>任民</t>
  </si>
  <si>
    <t>99999030116</t>
  </si>
  <si>
    <t>张斌</t>
  </si>
  <si>
    <t>99999030315</t>
  </si>
  <si>
    <t>王智</t>
  </si>
  <si>
    <t>99999011419</t>
  </si>
  <si>
    <t>张钊正</t>
  </si>
  <si>
    <t>99999041821</t>
  </si>
  <si>
    <t>贺子杰</t>
  </si>
  <si>
    <t>99999011010</t>
  </si>
  <si>
    <t>孙伟</t>
  </si>
  <si>
    <t>99999021717</t>
  </si>
  <si>
    <t>武延烨</t>
  </si>
  <si>
    <t>99999030113</t>
  </si>
  <si>
    <t>麻斌</t>
  </si>
  <si>
    <t>99999042517</t>
  </si>
  <si>
    <t>银中铭</t>
  </si>
  <si>
    <t>99999030305</t>
  </si>
  <si>
    <t>刘海波</t>
  </si>
  <si>
    <t>99999012217</t>
  </si>
  <si>
    <t>刘胜</t>
  </si>
  <si>
    <t>99999022611</t>
  </si>
  <si>
    <t>张博龙</t>
  </si>
  <si>
    <t>99999011113</t>
  </si>
  <si>
    <t>刘岩</t>
  </si>
  <si>
    <t>99999010124</t>
  </si>
  <si>
    <t>程旭</t>
  </si>
  <si>
    <t>99999041611</t>
  </si>
  <si>
    <t>薛艳伟</t>
  </si>
  <si>
    <t>99999051605</t>
  </si>
  <si>
    <t>白阳</t>
  </si>
  <si>
    <t>99999031213</t>
  </si>
  <si>
    <t>郭伟</t>
  </si>
  <si>
    <t>99999051925</t>
  </si>
  <si>
    <t>赵炬</t>
  </si>
  <si>
    <t>99999042403</t>
  </si>
  <si>
    <t>冯帅</t>
  </si>
  <si>
    <t>99999011107</t>
  </si>
  <si>
    <t>刘彦廷</t>
  </si>
  <si>
    <t>99999021904</t>
  </si>
  <si>
    <t>张欣涛</t>
  </si>
  <si>
    <t>99999010203</t>
  </si>
  <si>
    <t>田凯</t>
  </si>
  <si>
    <t>99999041403</t>
  </si>
  <si>
    <t>赵宏伟</t>
  </si>
  <si>
    <t>99999050111</t>
  </si>
  <si>
    <t>申旭东</t>
  </si>
  <si>
    <t>99999041111</t>
  </si>
  <si>
    <t>贾泽宇</t>
  </si>
  <si>
    <t>99999022920</t>
  </si>
  <si>
    <t>武宏伟</t>
  </si>
  <si>
    <t>99999040613</t>
  </si>
  <si>
    <t>韩相栋</t>
  </si>
  <si>
    <t>99999022622</t>
  </si>
  <si>
    <t>孟凯</t>
  </si>
  <si>
    <t>99999021626</t>
  </si>
  <si>
    <t>张巍</t>
  </si>
  <si>
    <t>99999023628</t>
  </si>
  <si>
    <t>王宇鹏</t>
  </si>
  <si>
    <t>99999040129</t>
  </si>
  <si>
    <t>焦帅</t>
  </si>
  <si>
    <t>99999031825</t>
  </si>
  <si>
    <t>杨宇东</t>
  </si>
  <si>
    <t>99999010227</t>
  </si>
  <si>
    <t>吕白鑫</t>
  </si>
  <si>
    <t>99999023825</t>
  </si>
  <si>
    <t>武世豪</t>
  </si>
  <si>
    <t>99999010906</t>
  </si>
  <si>
    <t>李俊萱</t>
  </si>
  <si>
    <t>99999021725</t>
  </si>
  <si>
    <t>刘建明</t>
  </si>
  <si>
    <t>99999040727</t>
  </si>
  <si>
    <t>王琦</t>
  </si>
  <si>
    <t>99999023423</t>
  </si>
  <si>
    <t>张丰</t>
  </si>
  <si>
    <t>99999031910</t>
  </si>
  <si>
    <t>孙晋先</t>
  </si>
  <si>
    <t>99999021012</t>
  </si>
  <si>
    <t>范伟</t>
  </si>
  <si>
    <t>99999051305</t>
  </si>
  <si>
    <t>李鑫泽</t>
  </si>
  <si>
    <t>99999021321</t>
  </si>
  <si>
    <t>贾宇波</t>
  </si>
  <si>
    <t>99999010125</t>
  </si>
  <si>
    <t>李进</t>
  </si>
  <si>
    <t>99999011017</t>
  </si>
  <si>
    <t>孟芮峰</t>
  </si>
  <si>
    <t>99999010728</t>
  </si>
  <si>
    <t>刘俊杰</t>
  </si>
  <si>
    <t>99999041830</t>
  </si>
  <si>
    <t>郝鹏飞</t>
  </si>
  <si>
    <t>99999041813</t>
  </si>
  <si>
    <t>白斌</t>
  </si>
  <si>
    <t>99999011506</t>
  </si>
  <si>
    <t>王宁</t>
  </si>
  <si>
    <t>99999011117</t>
  </si>
  <si>
    <t>范成汲</t>
  </si>
  <si>
    <t>99999010815</t>
  </si>
  <si>
    <t>杨磊</t>
  </si>
  <si>
    <t>99999052002</t>
  </si>
  <si>
    <t>崔煊</t>
  </si>
  <si>
    <t>99999021004</t>
  </si>
  <si>
    <t>郭盛超</t>
  </si>
  <si>
    <t>99999012310</t>
  </si>
  <si>
    <t>闫振涛</t>
  </si>
  <si>
    <t>99999040814</t>
  </si>
  <si>
    <t>高强</t>
  </si>
  <si>
    <t>99999011319</t>
  </si>
  <si>
    <t>柴立武</t>
  </si>
  <si>
    <t>99999040104</t>
  </si>
  <si>
    <t>郭晓允</t>
  </si>
  <si>
    <t>99999050403</t>
  </si>
  <si>
    <t>胡薪涛</t>
  </si>
  <si>
    <t>99999011916</t>
  </si>
  <si>
    <t>杨晓军</t>
  </si>
  <si>
    <t>99999040417</t>
  </si>
  <si>
    <t>杨成业</t>
  </si>
  <si>
    <t>99999050803</t>
  </si>
  <si>
    <t>白源</t>
  </si>
  <si>
    <t>99999040729</t>
  </si>
  <si>
    <t>张志伟</t>
  </si>
  <si>
    <t>99999031102</t>
  </si>
  <si>
    <t>邢勇</t>
  </si>
  <si>
    <t>99999021318</t>
  </si>
  <si>
    <t>王强</t>
  </si>
  <si>
    <t>99999030402</t>
  </si>
  <si>
    <t>吴浩东</t>
  </si>
  <si>
    <t>99999011904</t>
  </si>
  <si>
    <t>杨晓宇</t>
  </si>
  <si>
    <t>99999031921</t>
  </si>
  <si>
    <t>王俊</t>
  </si>
  <si>
    <t>99999021306</t>
  </si>
  <si>
    <t>张帅</t>
  </si>
  <si>
    <t>99999022317</t>
  </si>
  <si>
    <t>吴琦</t>
  </si>
  <si>
    <t>99999011023</t>
  </si>
  <si>
    <t>赵建星</t>
  </si>
  <si>
    <t>99999021230</t>
  </si>
  <si>
    <t>冯晓光</t>
  </si>
  <si>
    <t>99999051411</t>
  </si>
  <si>
    <t>赵国栋</t>
  </si>
  <si>
    <t>99999020120</t>
  </si>
  <si>
    <t>王彬宇</t>
  </si>
  <si>
    <t>99999011604</t>
  </si>
  <si>
    <t>罗乾</t>
  </si>
  <si>
    <t>99999020227</t>
  </si>
  <si>
    <t>段帅</t>
  </si>
  <si>
    <t>99999032020</t>
  </si>
  <si>
    <t>常瑞瑞</t>
  </si>
  <si>
    <t>99999050813</t>
  </si>
  <si>
    <t>董航君</t>
  </si>
  <si>
    <t>99999010224</t>
  </si>
  <si>
    <t>兰冰馨</t>
  </si>
  <si>
    <t>02文职岗位1</t>
  </si>
  <si>
    <t>99999041615</t>
  </si>
  <si>
    <t>杨景然</t>
  </si>
  <si>
    <t>99999042405</t>
  </si>
  <si>
    <t>秦霞</t>
  </si>
  <si>
    <t>99999051418</t>
  </si>
  <si>
    <t>孙一冉</t>
  </si>
  <si>
    <t>99999023109</t>
  </si>
  <si>
    <t>刘沐洲</t>
  </si>
  <si>
    <t>99999031917</t>
  </si>
  <si>
    <t>张晓慧</t>
  </si>
  <si>
    <t>99999021406</t>
  </si>
  <si>
    <t>米玲林</t>
  </si>
  <si>
    <t>99999050507</t>
  </si>
  <si>
    <t>赵书琦</t>
  </si>
  <si>
    <t>缺考</t>
  </si>
  <si>
    <t>99999031610</t>
  </si>
  <si>
    <t>徐婷</t>
  </si>
  <si>
    <t>03文职岗位2</t>
  </si>
  <si>
    <t>99999023707</t>
  </si>
  <si>
    <t>闫慧芳</t>
  </si>
  <si>
    <t>99999051112</t>
  </si>
  <si>
    <t>杨燕</t>
  </si>
  <si>
    <t>99999030703</t>
  </si>
  <si>
    <t>赵红艳</t>
  </si>
  <si>
    <t>99999042519</t>
  </si>
  <si>
    <t>李鑫</t>
  </si>
  <si>
    <t>99999010521</t>
  </si>
  <si>
    <t>邓曜宗</t>
  </si>
  <si>
    <t>99999010616</t>
  </si>
  <si>
    <t>王帆</t>
  </si>
  <si>
    <t>99999022512</t>
  </si>
  <si>
    <t>闫玉凤</t>
  </si>
  <si>
    <t>99999020505</t>
  </si>
  <si>
    <t>张益涛</t>
  </si>
  <si>
    <t>99999011202</t>
  </si>
  <si>
    <t>张君</t>
  </si>
  <si>
    <t>99999011122</t>
  </si>
  <si>
    <t>王雪英</t>
  </si>
  <si>
    <t>99999040217</t>
  </si>
  <si>
    <t>李慧芳</t>
  </si>
  <si>
    <t>99999040414</t>
  </si>
  <si>
    <t>李娟</t>
  </si>
  <si>
    <t>99999031629</t>
  </si>
  <si>
    <t>白苗苗</t>
  </si>
  <si>
    <t>99999050925</t>
  </si>
  <si>
    <t>宋鑫梅</t>
  </si>
  <si>
    <t>99999041621</t>
  </si>
  <si>
    <t>郝晓宇</t>
  </si>
  <si>
    <t>99999023705</t>
  </si>
  <si>
    <t>刘璐玲</t>
  </si>
  <si>
    <t>04文职岗位3</t>
  </si>
  <si>
    <t>99999010624</t>
  </si>
  <si>
    <t>张慧圆</t>
  </si>
  <si>
    <t>99999021329</t>
  </si>
  <si>
    <t>秦慧蓉</t>
  </si>
  <si>
    <t>99999042216</t>
  </si>
  <si>
    <t>魏立英</t>
  </si>
  <si>
    <t>99999042329</t>
  </si>
  <si>
    <t>肖子健</t>
  </si>
  <si>
    <t>99999030429</t>
  </si>
  <si>
    <t>裴敏敏</t>
  </si>
  <si>
    <t>99999023515</t>
  </si>
  <si>
    <t>陈锦</t>
  </si>
  <si>
    <t>99999042101</t>
  </si>
  <si>
    <t>樊琴</t>
  </si>
  <si>
    <t>99999041302</t>
  </si>
  <si>
    <t>徐帆</t>
  </si>
  <si>
    <t>99999041915</t>
  </si>
  <si>
    <t>张月琴</t>
  </si>
  <si>
    <t>05文职岗位4</t>
  </si>
  <si>
    <t>99999050825</t>
  </si>
  <si>
    <t>徐星宇</t>
  </si>
  <si>
    <t>99999042004</t>
  </si>
  <si>
    <t>陈蓉</t>
  </si>
  <si>
    <t>99999030701</t>
  </si>
  <si>
    <t>闫铮铮</t>
  </si>
  <si>
    <t>99999050722</t>
  </si>
  <si>
    <t>孙慧敏</t>
  </si>
  <si>
    <t>99999022726</t>
  </si>
  <si>
    <t>王锐</t>
  </si>
  <si>
    <t>99999010303</t>
  </si>
  <si>
    <t>田璇</t>
  </si>
  <si>
    <t>06文职岗位5</t>
  </si>
  <si>
    <t>99999051012</t>
  </si>
  <si>
    <t>王睿</t>
  </si>
  <si>
    <t>99999040712</t>
  </si>
  <si>
    <t>付潇萱</t>
  </si>
  <si>
    <t>99999031829</t>
  </si>
  <si>
    <t>陈泉霖</t>
  </si>
  <si>
    <t>99999042023</t>
  </si>
  <si>
    <t>常璐</t>
  </si>
  <si>
    <t>99999041808</t>
  </si>
  <si>
    <t>杨婷</t>
  </si>
  <si>
    <t>99999040421</t>
  </si>
  <si>
    <t>任婧</t>
  </si>
  <si>
    <t>99999011315</t>
  </si>
  <si>
    <t>杜欣雅</t>
  </si>
  <si>
    <t>99999051126</t>
  </si>
  <si>
    <t>张煜</t>
  </si>
  <si>
    <t>07文职岗位6</t>
  </si>
  <si>
    <t>99999051807</t>
  </si>
  <si>
    <t>武倩</t>
  </si>
  <si>
    <t>99999041118</t>
  </si>
  <si>
    <t>王曼蓉</t>
  </si>
  <si>
    <t>99999023802</t>
  </si>
  <si>
    <t>李俊鸿</t>
  </si>
  <si>
    <t>99999023204</t>
  </si>
  <si>
    <t>陈柯汝</t>
  </si>
  <si>
    <t>99999023312</t>
  </si>
  <si>
    <t>郑舒丹</t>
  </si>
  <si>
    <t>99999022910</t>
  </si>
  <si>
    <t>张晶妹</t>
  </si>
  <si>
    <t>99999022804</t>
  </si>
  <si>
    <t>刘东东</t>
  </si>
  <si>
    <t>99999012304</t>
  </si>
  <si>
    <t>程宇佳</t>
  </si>
  <si>
    <t>缺考</t>
    <phoneticPr fontId="9" type="noConversion"/>
  </si>
  <si>
    <t>99999020422</t>
  </si>
  <si>
    <t>张禹斌</t>
  </si>
  <si>
    <t>忻州市公安局忻府分局（36人）</t>
  </si>
  <si>
    <t>08留置看护岗位1</t>
  </si>
  <si>
    <t>99999023111</t>
  </si>
  <si>
    <t>王振波</t>
  </si>
  <si>
    <t>99999040506</t>
  </si>
  <si>
    <t>张旭伟</t>
  </si>
  <si>
    <t>99999011030</t>
  </si>
  <si>
    <t>张政</t>
  </si>
  <si>
    <t>99999011605</t>
  </si>
  <si>
    <t>高志彬</t>
  </si>
  <si>
    <t>99999041109</t>
  </si>
  <si>
    <t>王瑞廷</t>
  </si>
  <si>
    <t>99999052020</t>
  </si>
  <si>
    <t>刘畅</t>
  </si>
  <si>
    <t>99999050713</t>
  </si>
  <si>
    <t>武星</t>
  </si>
  <si>
    <t>99999031303</t>
  </si>
  <si>
    <t>张伟</t>
  </si>
  <si>
    <t>99999041320</t>
  </si>
  <si>
    <t>霍晨</t>
  </si>
  <si>
    <t>99999021209</t>
  </si>
  <si>
    <t>张家俊</t>
  </si>
  <si>
    <t>99999042117</t>
  </si>
  <si>
    <t>潘磊</t>
  </si>
  <si>
    <t>99999051105</t>
  </si>
  <si>
    <t>王程</t>
  </si>
  <si>
    <t>99999021503</t>
  </si>
  <si>
    <t>闫旭</t>
  </si>
  <si>
    <t>99999023218</t>
  </si>
  <si>
    <t>薛枫</t>
  </si>
  <si>
    <t>99999023319</t>
  </si>
  <si>
    <t>李涛</t>
  </si>
  <si>
    <t>99999021822</t>
  </si>
  <si>
    <t>赵尹靖</t>
  </si>
  <si>
    <t>99999040219</t>
  </si>
  <si>
    <t>赵华</t>
  </si>
  <si>
    <t>99999031217</t>
  </si>
  <si>
    <t>王晋锋</t>
  </si>
  <si>
    <t>99999051423</t>
  </si>
  <si>
    <t>李海涛</t>
  </si>
  <si>
    <t>99999022310</t>
  </si>
  <si>
    <t>王艳斌</t>
  </si>
  <si>
    <t>99999040624</t>
  </si>
  <si>
    <t>张文盛</t>
  </si>
  <si>
    <t>99999041921</t>
  </si>
  <si>
    <t>杜奕锋</t>
  </si>
  <si>
    <t>99999023010</t>
  </si>
  <si>
    <t>成功</t>
  </si>
  <si>
    <t>99999040511</t>
  </si>
  <si>
    <t>吴崟</t>
  </si>
  <si>
    <t>99999051809</t>
  </si>
  <si>
    <t>秦彪</t>
  </si>
  <si>
    <t>99999010516</t>
  </si>
  <si>
    <t>巩志宏</t>
  </si>
  <si>
    <t>99999020703</t>
  </si>
  <si>
    <t>王祯</t>
  </si>
  <si>
    <t>99999051505</t>
  </si>
  <si>
    <t>胡斌</t>
  </si>
  <si>
    <t>99999040425</t>
  </si>
  <si>
    <t>张雪</t>
  </si>
  <si>
    <t>99999041226</t>
  </si>
  <si>
    <t>赵子瑞</t>
  </si>
  <si>
    <t>99999042503</t>
  </si>
  <si>
    <t>赵雷</t>
  </si>
  <si>
    <t>99999051113</t>
  </si>
  <si>
    <t>王韬杰</t>
  </si>
  <si>
    <t>99999010904</t>
  </si>
  <si>
    <t>王嘉贤</t>
  </si>
  <si>
    <t>99999022824</t>
  </si>
  <si>
    <t>张珺棋</t>
  </si>
  <si>
    <t>99999011322</t>
  </si>
  <si>
    <t>武焱</t>
  </si>
  <si>
    <t>99999020322</t>
  </si>
  <si>
    <t>王彦伟</t>
  </si>
  <si>
    <t>99999010522</t>
  </si>
  <si>
    <t>赵慧峰</t>
  </si>
  <si>
    <t>99999020419</t>
  </si>
  <si>
    <t>郭志坚</t>
  </si>
  <si>
    <t>99999010915</t>
  </si>
  <si>
    <t>张子健</t>
  </si>
  <si>
    <t>99999010610</t>
  </si>
  <si>
    <t>张哲晞</t>
  </si>
  <si>
    <t>99999040322</t>
  </si>
  <si>
    <t>尤景隆</t>
  </si>
  <si>
    <t>99999041927</t>
  </si>
  <si>
    <t>李树根</t>
  </si>
  <si>
    <t>99999010429</t>
  </si>
  <si>
    <t>田景荣</t>
  </si>
  <si>
    <t>99999051521</t>
  </si>
  <si>
    <t>石磊</t>
  </si>
  <si>
    <t>99999051712</t>
  </si>
  <si>
    <t>王涛</t>
  </si>
  <si>
    <t>99999051201</t>
  </si>
  <si>
    <t>梁鑫</t>
  </si>
  <si>
    <t>99999050219</t>
  </si>
  <si>
    <t>陈笑慷</t>
  </si>
  <si>
    <t>99999011015</t>
  </si>
  <si>
    <t>张洋恺</t>
  </si>
  <si>
    <t>99999040523</t>
  </si>
  <si>
    <t>白伟</t>
  </si>
  <si>
    <t>99999051401</t>
  </si>
  <si>
    <t>王鑫</t>
  </si>
  <si>
    <t>99999040201</t>
  </si>
  <si>
    <t>米为国</t>
  </si>
  <si>
    <t>99999010801</t>
  </si>
  <si>
    <t>赵泽宇</t>
  </si>
  <si>
    <t>99999031418</t>
  </si>
  <si>
    <t>张玉杰</t>
  </si>
  <si>
    <t>99999042319</t>
  </si>
  <si>
    <t>张晋玮</t>
  </si>
  <si>
    <t>99999012324</t>
  </si>
  <si>
    <t>99999021829</t>
  </si>
  <si>
    <t>姜伟</t>
  </si>
  <si>
    <t>99999023211</t>
  </si>
  <si>
    <t>王超</t>
  </si>
  <si>
    <t>99999050526</t>
  </si>
  <si>
    <t>边军</t>
  </si>
  <si>
    <t>99999020325</t>
  </si>
  <si>
    <t>常鑫</t>
  </si>
  <si>
    <t>99999012305</t>
  </si>
  <si>
    <t>郭睿</t>
  </si>
  <si>
    <t>99999010207</t>
  </si>
  <si>
    <t>赵伟</t>
  </si>
  <si>
    <t>99999020514</t>
  </si>
  <si>
    <t>刘煜</t>
  </si>
  <si>
    <t>99999010730</t>
  </si>
  <si>
    <t>赵琼</t>
  </si>
  <si>
    <t>99999030710</t>
  </si>
  <si>
    <t>范振楠</t>
  </si>
  <si>
    <t>99999042311</t>
  </si>
  <si>
    <t>司富荣</t>
  </si>
  <si>
    <t>99999012106</t>
  </si>
  <si>
    <t>续凯</t>
  </si>
  <si>
    <t>99999050326</t>
  </si>
  <si>
    <t>张宇杰</t>
  </si>
  <si>
    <t>99999021723</t>
  </si>
  <si>
    <t>张登</t>
  </si>
  <si>
    <t>99999022307</t>
  </si>
  <si>
    <t>高鹏</t>
  </si>
  <si>
    <t>99999030826</t>
  </si>
  <si>
    <t>赵昱丞</t>
  </si>
  <si>
    <t>99999040115</t>
  </si>
  <si>
    <t>杨旭龙</t>
  </si>
  <si>
    <t>99999022114</t>
  </si>
  <si>
    <t>付强</t>
  </si>
  <si>
    <t>99999020427</t>
  </si>
  <si>
    <t>周家琛</t>
  </si>
  <si>
    <t>99999041814</t>
  </si>
  <si>
    <t>孙国峰</t>
  </si>
  <si>
    <t>99999051424</t>
  </si>
  <si>
    <t>武杰</t>
  </si>
  <si>
    <t>99999021425</t>
  </si>
  <si>
    <t>胡博彦</t>
  </si>
  <si>
    <t>99999023529</t>
  </si>
  <si>
    <t>王萌</t>
  </si>
  <si>
    <t>99999022406</t>
  </si>
  <si>
    <t>郑旺盛</t>
  </si>
  <si>
    <t>99999023604</t>
  </si>
  <si>
    <t>梁桐</t>
  </si>
  <si>
    <t>99999010214</t>
  </si>
  <si>
    <t>鲁宁</t>
  </si>
  <si>
    <t>99999032026</t>
  </si>
  <si>
    <t>寇晋铭</t>
  </si>
  <si>
    <t>99999040725</t>
  </si>
  <si>
    <t>99999021119</t>
  </si>
  <si>
    <t>于泽安</t>
  </si>
  <si>
    <t>99999040317</t>
  </si>
  <si>
    <t>孙振烜</t>
  </si>
  <si>
    <t>99999020305</t>
  </si>
  <si>
    <t>张津豪</t>
  </si>
  <si>
    <t>99999041604</t>
  </si>
  <si>
    <t>李之蹊</t>
  </si>
  <si>
    <t>99999021609</t>
  </si>
  <si>
    <t>寇航毓</t>
  </si>
  <si>
    <t>99999023720</t>
  </si>
  <si>
    <t>寇博杨</t>
  </si>
  <si>
    <t>99999021210</t>
  </si>
  <si>
    <t>牛琦</t>
  </si>
  <si>
    <t>99999022704</t>
  </si>
  <si>
    <t>王鹏程</t>
  </si>
  <si>
    <t>99999050104</t>
  </si>
  <si>
    <t>索浩然</t>
  </si>
  <si>
    <t>99999010622</t>
  </si>
  <si>
    <t>杨洋</t>
  </si>
  <si>
    <t>99999011027</t>
  </si>
  <si>
    <t>马超</t>
  </si>
  <si>
    <t>99999012308</t>
  </si>
  <si>
    <t>崔宇铜</t>
  </si>
  <si>
    <t>99999030812</t>
  </si>
  <si>
    <t>郭泽宾</t>
  </si>
  <si>
    <t>99999041205</t>
  </si>
  <si>
    <t>史广宇</t>
  </si>
  <si>
    <t>99999050522</t>
  </si>
  <si>
    <t>薄晋泽</t>
  </si>
  <si>
    <t>99999042013</t>
  </si>
  <si>
    <t>陈志峰</t>
  </si>
  <si>
    <t>定襄县公安局（20人）</t>
  </si>
  <si>
    <t>09留置看护岗位1</t>
  </si>
  <si>
    <t>99999042111</t>
  </si>
  <si>
    <t>张泽宇</t>
  </si>
  <si>
    <t>99999023112</t>
  </si>
  <si>
    <t>郭行健</t>
  </si>
  <si>
    <t>99999010518</t>
  </si>
  <si>
    <t>乔磊</t>
  </si>
  <si>
    <t>99999030619</t>
  </si>
  <si>
    <t>边一宁</t>
  </si>
  <si>
    <t>99999022418</t>
  </si>
  <si>
    <t>高鹏宇</t>
  </si>
  <si>
    <t>99999041601</t>
  </si>
  <si>
    <t>宋嘉乐</t>
  </si>
  <si>
    <t>99999023530</t>
  </si>
  <si>
    <t>王迎新</t>
  </si>
  <si>
    <t>99999011713</t>
  </si>
  <si>
    <t>郭子麟</t>
  </si>
  <si>
    <t>99999023130</t>
  </si>
  <si>
    <t>潘逸飞</t>
  </si>
  <si>
    <t>99999030715</t>
  </si>
  <si>
    <t>李家明</t>
  </si>
  <si>
    <t>99999022117</t>
  </si>
  <si>
    <t>郭浩东</t>
  </si>
  <si>
    <t>99999042404</t>
  </si>
  <si>
    <t>仝庭松</t>
  </si>
  <si>
    <t>99999022104</t>
  </si>
  <si>
    <t>潘增辉</t>
  </si>
  <si>
    <t>99999021402</t>
  </si>
  <si>
    <t>郭靖</t>
  </si>
  <si>
    <t>99999020819</t>
  </si>
  <si>
    <t>张龙吉</t>
  </si>
  <si>
    <t>99999012003</t>
  </si>
  <si>
    <t>苏垚磊</t>
  </si>
  <si>
    <t>99999040227</t>
  </si>
  <si>
    <t>钱世杰</t>
  </si>
  <si>
    <t>99999042315</t>
  </si>
  <si>
    <t>闫晨皓</t>
  </si>
  <si>
    <t>99999020521</t>
  </si>
  <si>
    <t>温家栋</t>
  </si>
  <si>
    <t>99999040720</t>
  </si>
  <si>
    <t>梁锋</t>
  </si>
  <si>
    <t>99999011704</t>
  </si>
  <si>
    <t>宋辰琛</t>
  </si>
  <si>
    <t>99999040224</t>
  </si>
  <si>
    <t>王俊彪</t>
  </si>
  <si>
    <t>99999040525</t>
  </si>
  <si>
    <t>赵凯</t>
  </si>
  <si>
    <t>99999022329</t>
  </si>
  <si>
    <t>张健</t>
  </si>
  <si>
    <t>99999030815</t>
  </si>
  <si>
    <t>薄渊</t>
  </si>
  <si>
    <t>99999020529</t>
  </si>
  <si>
    <t>王卓</t>
  </si>
  <si>
    <t>99999041221</t>
  </si>
  <si>
    <t>张志洪</t>
  </si>
  <si>
    <t>99999040507</t>
  </si>
  <si>
    <t>宋政义</t>
  </si>
  <si>
    <t>99999032003</t>
  </si>
  <si>
    <t>徐祺盛</t>
  </si>
  <si>
    <t>99999030625</t>
  </si>
  <si>
    <t>张春艺</t>
  </si>
  <si>
    <t>99999011520</t>
  </si>
  <si>
    <t>郭凯旋</t>
  </si>
  <si>
    <t>99999023406</t>
  </si>
  <si>
    <t>郝旭文</t>
  </si>
  <si>
    <t>99999042525</t>
  </si>
  <si>
    <t>张拯华</t>
  </si>
  <si>
    <t>99999041304</t>
  </si>
  <si>
    <t>郑贵元</t>
  </si>
  <si>
    <t>99999030927</t>
  </si>
  <si>
    <t>孟杰</t>
  </si>
  <si>
    <t>99999023321</t>
  </si>
  <si>
    <t>康月飞</t>
  </si>
  <si>
    <t>99999052006</t>
  </si>
  <si>
    <t>王晓磊</t>
  </si>
  <si>
    <t>99999040403</t>
  </si>
  <si>
    <t>李鹏</t>
  </si>
  <si>
    <t>99999031216</t>
  </si>
  <si>
    <t>吴思彤</t>
  </si>
  <si>
    <t>99999042415</t>
  </si>
  <si>
    <t>郭龙吉</t>
  </si>
  <si>
    <t>99999010428</t>
  </si>
  <si>
    <t>沈珺五</t>
  </si>
  <si>
    <t>99999050820</t>
  </si>
  <si>
    <t>智瑞峰</t>
  </si>
  <si>
    <t>99999011418</t>
  </si>
  <si>
    <t>张明俊</t>
  </si>
  <si>
    <t>99999041630</t>
  </si>
  <si>
    <t>99999051029</t>
  </si>
  <si>
    <t>梁胤</t>
  </si>
  <si>
    <t>99999031728</t>
  </si>
  <si>
    <t>于睿</t>
  </si>
  <si>
    <t>99999023110</t>
  </si>
  <si>
    <t>郭政兵</t>
  </si>
  <si>
    <t>99999030120</t>
  </si>
  <si>
    <t>李炳</t>
  </si>
  <si>
    <t>99999010625</t>
  </si>
  <si>
    <t>孙午杰</t>
  </si>
  <si>
    <t>99999042330</t>
  </si>
  <si>
    <t>马云飞</t>
  </si>
  <si>
    <t>原平市公安局（36人）</t>
  </si>
  <si>
    <t>10留置看护岗位1</t>
  </si>
  <si>
    <t>99999030627</t>
  </si>
  <si>
    <t>刘安东</t>
  </si>
  <si>
    <t>99999040411</t>
  </si>
  <si>
    <t>99999010114</t>
  </si>
  <si>
    <t>杜振华</t>
  </si>
  <si>
    <t>99999021021</t>
  </si>
  <si>
    <t>武英杰</t>
  </si>
  <si>
    <t>99999010618</t>
  </si>
  <si>
    <t>杨泽兵</t>
  </si>
  <si>
    <t>99999010619</t>
  </si>
  <si>
    <t>王新平</t>
  </si>
  <si>
    <t>99999042323</t>
  </si>
  <si>
    <t>吕军</t>
  </si>
  <si>
    <t>99999021513</t>
  </si>
  <si>
    <t>王帅</t>
  </si>
  <si>
    <t>99999023309</t>
  </si>
  <si>
    <t>范国峰</t>
  </si>
  <si>
    <t>99999023325</t>
  </si>
  <si>
    <t>吕雨佳</t>
  </si>
  <si>
    <t>99999030407</t>
  </si>
  <si>
    <t>王森</t>
  </si>
  <si>
    <t>99999011012</t>
  </si>
  <si>
    <t>任子义</t>
  </si>
  <si>
    <t>99999051115</t>
  </si>
  <si>
    <t>刘杰鑫</t>
  </si>
  <si>
    <t>99999021130</t>
  </si>
  <si>
    <t>郄慧杰</t>
  </si>
  <si>
    <t>99999021625</t>
  </si>
  <si>
    <t>张尧</t>
  </si>
  <si>
    <t>99999010411</t>
  </si>
  <si>
    <t>武鑫</t>
  </si>
  <si>
    <t>99999031517</t>
  </si>
  <si>
    <t>李新</t>
  </si>
  <si>
    <t>99999020820</t>
  </si>
  <si>
    <t>张智</t>
  </si>
  <si>
    <t>99999022018</t>
  </si>
  <si>
    <t>邢龙飞</t>
  </si>
  <si>
    <t>99999020916</t>
  </si>
  <si>
    <t>王金宣</t>
  </si>
  <si>
    <t>99999031709</t>
  </si>
  <si>
    <t>韩斌</t>
  </si>
  <si>
    <t>99999010129</t>
  </si>
  <si>
    <t>杨清宇</t>
  </si>
  <si>
    <t>99999021729</t>
  </si>
  <si>
    <t>尚炜雄</t>
  </si>
  <si>
    <t>99999042302</t>
  </si>
  <si>
    <t>宋世甲</t>
  </si>
  <si>
    <t>99999040914</t>
  </si>
  <si>
    <t>99999040925</t>
  </si>
  <si>
    <t>郑彦伟</t>
  </si>
  <si>
    <t>99999022115</t>
  </si>
  <si>
    <t>刘佳园</t>
  </si>
  <si>
    <t>99999021129</t>
  </si>
  <si>
    <t>霍震</t>
  </si>
  <si>
    <t>99999021204</t>
  </si>
  <si>
    <t>贾棋</t>
  </si>
  <si>
    <t>99999050310</t>
  </si>
  <si>
    <t>侯跃华</t>
  </si>
  <si>
    <t>99999040119</t>
  </si>
  <si>
    <t>杨帅</t>
  </si>
  <si>
    <t>99999011702</t>
  </si>
  <si>
    <t>牛晓勇</t>
  </si>
  <si>
    <t>99999050613</t>
  </si>
  <si>
    <t>信辰龙</t>
  </si>
  <si>
    <t>99999012026</t>
  </si>
  <si>
    <t>侯鑫</t>
  </si>
  <si>
    <t>99999050917</t>
  </si>
  <si>
    <t>梁仁杰</t>
  </si>
  <si>
    <t>99999051906</t>
  </si>
  <si>
    <t>99999050822</t>
  </si>
  <si>
    <t>陈伟</t>
  </si>
  <si>
    <t>99999040518</t>
  </si>
  <si>
    <t>李云龙</t>
  </si>
  <si>
    <t>99999011628</t>
  </si>
  <si>
    <t>刘斌</t>
  </si>
  <si>
    <t>99999051111</t>
  </si>
  <si>
    <t>赵仲伟</t>
  </si>
  <si>
    <t>99999020925</t>
  </si>
  <si>
    <t>贾涛</t>
  </si>
  <si>
    <t>99999041823</t>
  </si>
  <si>
    <t>李袁</t>
  </si>
  <si>
    <t>99999022616</t>
  </si>
  <si>
    <t>99999010621</t>
  </si>
  <si>
    <t>杨光明</t>
  </si>
  <si>
    <t>99999031224</t>
  </si>
  <si>
    <t>高凯</t>
  </si>
  <si>
    <t>99999022220</t>
  </si>
  <si>
    <t>郭晋豫</t>
  </si>
  <si>
    <t>99999051828</t>
  </si>
  <si>
    <t>李泽鹏</t>
  </si>
  <si>
    <t>99999051413</t>
  </si>
  <si>
    <t>张智东</t>
  </si>
  <si>
    <t>99999023017</t>
  </si>
  <si>
    <t>罗旭峰</t>
  </si>
  <si>
    <t>99999012321</t>
  </si>
  <si>
    <t>杨国宏</t>
  </si>
  <si>
    <t>99999050221</t>
  </si>
  <si>
    <t>郑力民</t>
  </si>
  <si>
    <t>99999040608</t>
  </si>
  <si>
    <t>王磊</t>
  </si>
  <si>
    <t>99999051215</t>
  </si>
  <si>
    <t>王靖邦</t>
  </si>
  <si>
    <t>99999050808</t>
  </si>
  <si>
    <t>李京效</t>
  </si>
  <si>
    <t>99999011327</t>
  </si>
  <si>
    <t>张虎虎</t>
  </si>
  <si>
    <t>99999031721</t>
  </si>
  <si>
    <t>郑建伟</t>
  </si>
  <si>
    <t>99999012109</t>
  </si>
  <si>
    <t>李敏</t>
  </si>
  <si>
    <t>99999011130</t>
  </si>
  <si>
    <t>王敏</t>
  </si>
  <si>
    <t>99999051318</t>
  </si>
  <si>
    <t>贾苗苗</t>
  </si>
  <si>
    <t>99999022518</t>
  </si>
  <si>
    <t>王振</t>
  </si>
  <si>
    <t>99999041620</t>
  </si>
  <si>
    <t>李孟杰</t>
  </si>
  <si>
    <t>99999051929</t>
  </si>
  <si>
    <t>段程程</t>
  </si>
  <si>
    <t>99999011128</t>
  </si>
  <si>
    <t>陈宇帆</t>
  </si>
  <si>
    <t>99999020818</t>
  </si>
  <si>
    <t>李志高</t>
  </si>
  <si>
    <t>99999030605</t>
  </si>
  <si>
    <t>郑瑞刚</t>
  </si>
  <si>
    <t>99999052019</t>
  </si>
  <si>
    <t>张计生</t>
  </si>
  <si>
    <t>99999031527</t>
  </si>
  <si>
    <t>梁长青</t>
  </si>
  <si>
    <t>99999022517</t>
  </si>
  <si>
    <t>苏美田</t>
  </si>
  <si>
    <t>99999021811</t>
  </si>
  <si>
    <t>王晋巍</t>
  </si>
  <si>
    <t>99999021724</t>
  </si>
  <si>
    <t>马翔宇</t>
  </si>
  <si>
    <t>99999050126</t>
  </si>
  <si>
    <t>蔡子龙</t>
  </si>
  <si>
    <t>99999011812</t>
  </si>
  <si>
    <t>郭宇轩</t>
  </si>
  <si>
    <t>99999021522</t>
  </si>
  <si>
    <t>赵云玮</t>
  </si>
  <si>
    <t>99999021011</t>
  </si>
  <si>
    <t>刘晓奇</t>
  </si>
  <si>
    <t>99999042428</t>
  </si>
  <si>
    <t>郝英翠</t>
  </si>
  <si>
    <t>99999012322</t>
  </si>
  <si>
    <t>聂政伟</t>
  </si>
  <si>
    <t>99999030101</t>
  </si>
  <si>
    <t>杨政儒</t>
  </si>
  <si>
    <t>99999030317</t>
  </si>
  <si>
    <t>宋昕</t>
  </si>
  <si>
    <t>99999021814</t>
  </si>
  <si>
    <t>贾斌</t>
  </si>
  <si>
    <t>99999010230</t>
  </si>
  <si>
    <t>邸大伟</t>
  </si>
  <si>
    <t>99999023708</t>
  </si>
  <si>
    <t>张炳鑫</t>
  </si>
  <si>
    <t>99999023320</t>
  </si>
  <si>
    <t>兰斌</t>
  </si>
  <si>
    <t>99999031112</t>
  </si>
  <si>
    <t>王宇晨</t>
  </si>
  <si>
    <t>99999041030</t>
  </si>
  <si>
    <t>靳卿</t>
  </si>
  <si>
    <t>11留置看护岗位2</t>
  </si>
  <si>
    <t>99999041801</t>
  </si>
  <si>
    <t>吴丹</t>
  </si>
  <si>
    <t>99999030418</t>
  </si>
  <si>
    <t>任蕾</t>
  </si>
  <si>
    <t>99999020319</t>
  </si>
  <si>
    <t>袁娇娇</t>
  </si>
  <si>
    <t>99999021214</t>
  </si>
  <si>
    <t>张佳慧</t>
  </si>
  <si>
    <t>99999042314</t>
  </si>
  <si>
    <t>陈楚翘</t>
  </si>
  <si>
    <t>99999023316</t>
  </si>
  <si>
    <t>李萍华</t>
  </si>
  <si>
    <t>99999040315</t>
  </si>
  <si>
    <t>陈小敏</t>
  </si>
  <si>
    <t>99999031223</t>
  </si>
  <si>
    <t>闫玉蕊</t>
  </si>
  <si>
    <t>99999010924</t>
  </si>
  <si>
    <t>韩慧丽</t>
  </si>
  <si>
    <t>99999031828</t>
  </si>
  <si>
    <t>杨艳锋</t>
  </si>
  <si>
    <t>99999020726</t>
  </si>
  <si>
    <t>杨宏</t>
  </si>
  <si>
    <t>99999030109</t>
  </si>
  <si>
    <t>闫靖帮</t>
  </si>
  <si>
    <t>五台县公安局（20人）</t>
  </si>
  <si>
    <t>12留置看护岗位1</t>
  </si>
  <si>
    <t>99999023722</t>
  </si>
  <si>
    <t>武凯</t>
  </si>
  <si>
    <t>99999042524</t>
  </si>
  <si>
    <t>史斌龙</t>
  </si>
  <si>
    <t>99999010901</t>
  </si>
  <si>
    <t>杨宇伟</t>
  </si>
  <si>
    <t>99999023517</t>
  </si>
  <si>
    <t>郝军阳</t>
  </si>
  <si>
    <t>99999022818</t>
  </si>
  <si>
    <t>赵臻</t>
  </si>
  <si>
    <t>99999050324</t>
  </si>
  <si>
    <t>孟钰</t>
  </si>
  <si>
    <t>99999030717</t>
  </si>
  <si>
    <t>白金玮</t>
  </si>
  <si>
    <t>99999050521</t>
  </si>
  <si>
    <t>99999041215</t>
  </si>
  <si>
    <t>王庆伟</t>
  </si>
  <si>
    <t>99999040505</t>
  </si>
  <si>
    <t>武帅</t>
  </si>
  <si>
    <t>99999051613</t>
  </si>
  <si>
    <t>高健喻</t>
  </si>
  <si>
    <t>99999023727</t>
  </si>
  <si>
    <t>白羽飞</t>
  </si>
  <si>
    <t>99999022323</t>
  </si>
  <si>
    <t>王耀生</t>
  </si>
  <si>
    <t>99999010115</t>
  </si>
  <si>
    <t>耿宇迪</t>
  </si>
  <si>
    <t>99999040320</t>
  </si>
  <si>
    <t>杨晋贤</t>
  </si>
  <si>
    <t>99999051912</t>
  </si>
  <si>
    <t>安泰宇</t>
  </si>
  <si>
    <t>99999030510</t>
  </si>
  <si>
    <t>范磊</t>
  </si>
  <si>
    <t>99999012204</t>
  </si>
  <si>
    <t>边国庆</t>
  </si>
  <si>
    <t>99999030530</t>
  </si>
  <si>
    <t>姚磊</t>
  </si>
  <si>
    <t>99999021225</t>
  </si>
  <si>
    <t>99999051607</t>
  </si>
  <si>
    <t>闫浩亮</t>
  </si>
  <si>
    <t>99999050715</t>
  </si>
  <si>
    <t>张勤斐</t>
  </si>
  <si>
    <t>99999040105</t>
  </si>
  <si>
    <t>闫晓宾</t>
  </si>
  <si>
    <t>99999022619</t>
  </si>
  <si>
    <t>李欣龙</t>
  </si>
  <si>
    <t>99999020124</t>
  </si>
  <si>
    <t>白树龙</t>
  </si>
  <si>
    <t>99999052011</t>
  </si>
  <si>
    <t>王铸李</t>
  </si>
  <si>
    <t>99999023310</t>
  </si>
  <si>
    <t>卢宦呈</t>
  </si>
  <si>
    <t>99999020311</t>
  </si>
  <si>
    <t>闫旭栋</t>
  </si>
  <si>
    <t>99999022501</t>
  </si>
  <si>
    <t>白哲铭</t>
  </si>
  <si>
    <t>99999040413</t>
  </si>
  <si>
    <t>王红利</t>
  </si>
  <si>
    <t>99999050916</t>
  </si>
  <si>
    <t>闫峰</t>
  </si>
  <si>
    <t>99999030519</t>
  </si>
  <si>
    <t>王美坪</t>
  </si>
  <si>
    <t>99999010803</t>
  </si>
  <si>
    <t>安振江</t>
  </si>
  <si>
    <t>99999011920</t>
  </si>
  <si>
    <t>张功</t>
  </si>
  <si>
    <t>99999040124</t>
  </si>
  <si>
    <t>杨鑫伟</t>
  </si>
  <si>
    <t>99999011219</t>
  </si>
  <si>
    <t>侯建飞</t>
  </si>
  <si>
    <t>99999021523</t>
  </si>
  <si>
    <t>梁二鹏</t>
  </si>
  <si>
    <t>99999021825</t>
  </si>
  <si>
    <t>杜志强</t>
  </si>
  <si>
    <t>99999042130</t>
  </si>
  <si>
    <t>张羽</t>
  </si>
  <si>
    <t>99999011817</t>
  </si>
  <si>
    <t>王森烨</t>
  </si>
  <si>
    <t>99999041806</t>
  </si>
  <si>
    <t>刘春杉</t>
  </si>
  <si>
    <t>99999020724</t>
  </si>
  <si>
    <t>宋杰</t>
  </si>
  <si>
    <t>99999021003</t>
  </si>
  <si>
    <t>王煚国</t>
  </si>
  <si>
    <t>99999050320</t>
  </si>
  <si>
    <t>于向前</t>
  </si>
  <si>
    <t>99999040904</t>
  </si>
  <si>
    <t>王伟如</t>
  </si>
  <si>
    <t>99999041522</t>
  </si>
  <si>
    <t>张欣</t>
  </si>
  <si>
    <t>99999020712</t>
  </si>
  <si>
    <t>曲梦陶</t>
  </si>
  <si>
    <t>99999011509</t>
  </si>
  <si>
    <t>罗利平</t>
  </si>
  <si>
    <t>99999020204</t>
  </si>
  <si>
    <t>唐计伟</t>
  </si>
  <si>
    <t>99999020502</t>
  </si>
  <si>
    <t>田耀杰</t>
  </si>
  <si>
    <t>99999021121</t>
  </si>
  <si>
    <t>安宁</t>
  </si>
  <si>
    <t>99999042108</t>
  </si>
  <si>
    <t>梁晓涛</t>
  </si>
  <si>
    <t>99999051913</t>
  </si>
  <si>
    <t>闫勇</t>
  </si>
  <si>
    <t>99999041325</t>
  </si>
  <si>
    <t>肖则葳</t>
  </si>
  <si>
    <t>代县公安局（25人）</t>
  </si>
  <si>
    <t>13留置看护岗位1</t>
  </si>
  <si>
    <t>99999051604</t>
  </si>
  <si>
    <t>刘晓波</t>
  </si>
  <si>
    <t>99999042322</t>
  </si>
  <si>
    <t>乔一峰</t>
  </si>
  <si>
    <t>99999021925</t>
  </si>
  <si>
    <t>刘晓平</t>
  </si>
  <si>
    <t>99999012117</t>
  </si>
  <si>
    <t>赵政</t>
  </si>
  <si>
    <t>99999022402</t>
  </si>
  <si>
    <t>席国强</t>
  </si>
  <si>
    <t>99999010809</t>
  </si>
  <si>
    <t>李龙</t>
  </si>
  <si>
    <t>99999011412</t>
  </si>
  <si>
    <t>张雅超</t>
  </si>
  <si>
    <t>99999022125</t>
  </si>
  <si>
    <t>武志豪</t>
  </si>
  <si>
    <t>99999021603</t>
  </si>
  <si>
    <t>王泽鹏</t>
  </si>
  <si>
    <t>99999023021</t>
  </si>
  <si>
    <t>张鹏飞</t>
  </si>
  <si>
    <t>99999011630</t>
  </si>
  <si>
    <t>郝瑞祥</t>
  </si>
  <si>
    <t>99999030913</t>
  </si>
  <si>
    <t>唐晓强</t>
  </si>
  <si>
    <t>99999023526</t>
  </si>
  <si>
    <t>范煜</t>
  </si>
  <si>
    <t>99999021516</t>
  </si>
  <si>
    <t>李呈辰</t>
  </si>
  <si>
    <t>99999010926</t>
  </si>
  <si>
    <t>张胤睿</t>
  </si>
  <si>
    <t>99999022816</t>
  </si>
  <si>
    <t>王国强</t>
  </si>
  <si>
    <t>99999030217</t>
  </si>
  <si>
    <t>庞天丰</t>
  </si>
  <si>
    <t>99999021619</t>
  </si>
  <si>
    <t>樊晓鹏</t>
  </si>
  <si>
    <t>99999051910</t>
  </si>
  <si>
    <t>张文</t>
  </si>
  <si>
    <t>99999031602</t>
  </si>
  <si>
    <t>苏荣</t>
  </si>
  <si>
    <t>99999030310</t>
  </si>
  <si>
    <t>姚镇涛</t>
  </si>
  <si>
    <t>99999031107</t>
  </si>
  <si>
    <t>魏鹏</t>
  </si>
  <si>
    <t>99999050504</t>
  </si>
  <si>
    <t>刘艳伟</t>
  </si>
  <si>
    <t>99999040102</t>
  </si>
  <si>
    <t>刘栋栋</t>
  </si>
  <si>
    <t>99999030124</t>
  </si>
  <si>
    <t>谭志东</t>
  </si>
  <si>
    <t>99999050520</t>
  </si>
  <si>
    <t>温永贵</t>
  </si>
  <si>
    <t>99999012123</t>
  </si>
  <si>
    <t>张邵嘉</t>
  </si>
  <si>
    <t>99999030106</t>
  </si>
  <si>
    <t>贾定璇</t>
  </si>
  <si>
    <t>99999031803</t>
  </si>
  <si>
    <t>解子君</t>
  </si>
  <si>
    <t>99999050322</t>
  </si>
  <si>
    <t>张煜伟</t>
  </si>
  <si>
    <t>99999042504</t>
  </si>
  <si>
    <t>陈泽龙</t>
  </si>
  <si>
    <t>99999041315</t>
  </si>
  <si>
    <t>安帅男</t>
  </si>
  <si>
    <t>99999040121</t>
  </si>
  <si>
    <t>李牛牛</t>
  </si>
  <si>
    <t>99999051323</t>
  </si>
  <si>
    <t>魏新</t>
  </si>
  <si>
    <t>99999051819</t>
  </si>
  <si>
    <t>王靖博</t>
  </si>
  <si>
    <t>99999042310</t>
  </si>
  <si>
    <t>孙磊</t>
  </si>
  <si>
    <t>99999021823</t>
  </si>
  <si>
    <t>王楠</t>
  </si>
  <si>
    <t>99999031215</t>
  </si>
  <si>
    <t>陈涛</t>
  </si>
  <si>
    <t>99999051001</t>
  </si>
  <si>
    <t>刘国旺</t>
  </si>
  <si>
    <t>99999030214</t>
  </si>
  <si>
    <t>孙艳</t>
  </si>
  <si>
    <t>14留置看护岗位2</t>
  </si>
  <si>
    <t>99999031510</t>
  </si>
  <si>
    <t>朱虹</t>
  </si>
  <si>
    <t>99999010819</t>
  </si>
  <si>
    <t>李甜甜</t>
  </si>
  <si>
    <t>99999042009</t>
  </si>
  <si>
    <t>武丽荣</t>
  </si>
  <si>
    <t>99999031611</t>
  </si>
  <si>
    <t>谢丽欣</t>
  </si>
  <si>
    <t>99999040406</t>
  </si>
  <si>
    <t>张婷婷</t>
  </si>
  <si>
    <t>99999023020</t>
  </si>
  <si>
    <t>王智铭</t>
  </si>
  <si>
    <t>99999021830</t>
  </si>
  <si>
    <t>刘兼秀</t>
  </si>
  <si>
    <t>99999022618</t>
  </si>
  <si>
    <t>张媛媛</t>
  </si>
  <si>
    <t>99999042229</t>
  </si>
  <si>
    <t>张亮亮</t>
  </si>
  <si>
    <t>繁峙县公安局（40人）</t>
  </si>
  <si>
    <t>15留置看护岗位1</t>
  </si>
  <si>
    <t>99999022008</t>
  </si>
  <si>
    <t>张文毓</t>
  </si>
  <si>
    <t>99999031705</t>
  </si>
  <si>
    <t>侯玉祥</t>
  </si>
  <si>
    <t>99999022302</t>
  </si>
  <si>
    <t>刘涛</t>
  </si>
  <si>
    <t>99999052003</t>
  </si>
  <si>
    <t>高庆红</t>
  </si>
  <si>
    <t>99999050121</t>
  </si>
  <si>
    <t>赵敏航</t>
  </si>
  <si>
    <t>99999021928</t>
  </si>
  <si>
    <t>王潞</t>
  </si>
  <si>
    <t>99999042029</t>
  </si>
  <si>
    <t>侯碧云</t>
  </si>
  <si>
    <t>99999011511</t>
  </si>
  <si>
    <t>庞中海</t>
  </si>
  <si>
    <t>99999030118</t>
  </si>
  <si>
    <t>甄文龙</t>
  </si>
  <si>
    <t>99999030102</t>
  </si>
  <si>
    <t>高彦伟</t>
  </si>
  <si>
    <t>99999040107</t>
  </si>
  <si>
    <t>魏勇</t>
  </si>
  <si>
    <t>99999031609</t>
  </si>
  <si>
    <t>乔政港</t>
  </si>
  <si>
    <t>99999011607</t>
  </si>
  <si>
    <t>连凯</t>
  </si>
  <si>
    <t>99999030312</t>
  </si>
  <si>
    <t>王鹏</t>
  </si>
  <si>
    <t>99999041618</t>
  </si>
  <si>
    <t>殷志超</t>
  </si>
  <si>
    <t>99999040618</t>
  </si>
  <si>
    <t>董力</t>
  </si>
  <si>
    <t>99999050511</t>
  </si>
  <si>
    <t>杨璐权</t>
  </si>
  <si>
    <t>99999030613</t>
  </si>
  <si>
    <t>高琦</t>
  </si>
  <si>
    <t>99999021207</t>
  </si>
  <si>
    <t>高扬</t>
  </si>
  <si>
    <t>99999022805</t>
  </si>
  <si>
    <t>王美峰</t>
  </si>
  <si>
    <t>99999031019</t>
  </si>
  <si>
    <t>高星</t>
  </si>
  <si>
    <t>99999031228</t>
  </si>
  <si>
    <t>傅卫卫</t>
  </si>
  <si>
    <t>99999021924</t>
  </si>
  <si>
    <t>99999022205</t>
  </si>
  <si>
    <t>杨鑫垚</t>
  </si>
  <si>
    <t>99999012122</t>
  </si>
  <si>
    <t>王金</t>
  </si>
  <si>
    <t>99999021424</t>
  </si>
  <si>
    <t>杨凡</t>
  </si>
  <si>
    <t>99999042422</t>
  </si>
  <si>
    <t>刘波</t>
  </si>
  <si>
    <t>99999010822</t>
  </si>
  <si>
    <t>李虎杰</t>
  </si>
  <si>
    <t>99999051514</t>
  </si>
  <si>
    <t>王嘉宇</t>
  </si>
  <si>
    <t>99999021702</t>
  </si>
  <si>
    <t>高亿</t>
  </si>
  <si>
    <t>99999021730</t>
  </si>
  <si>
    <t>孙轲</t>
  </si>
  <si>
    <t>99999031501</t>
  </si>
  <si>
    <t>杜小平</t>
  </si>
  <si>
    <t>99999051125</t>
  </si>
  <si>
    <t>张鹏程</t>
  </si>
  <si>
    <t>99999051218</t>
  </si>
  <si>
    <t>99999022914</t>
  </si>
  <si>
    <t>李强</t>
  </si>
  <si>
    <t>99999040510</t>
  </si>
  <si>
    <t>郭丑生</t>
  </si>
  <si>
    <t>99999011212</t>
  </si>
  <si>
    <t>郑玉龙</t>
  </si>
  <si>
    <t>99999040912</t>
  </si>
  <si>
    <t>侯生祥</t>
  </si>
  <si>
    <t>99999011814</t>
  </si>
  <si>
    <t>杨智轶</t>
  </si>
  <si>
    <t>99999011928</t>
  </si>
  <si>
    <t>郭成圆</t>
  </si>
  <si>
    <t>99999012114</t>
  </si>
  <si>
    <t>冯金成</t>
  </si>
  <si>
    <t>99999051009</t>
  </si>
  <si>
    <t>韩全利</t>
  </si>
  <si>
    <t>99999021510</t>
  </si>
  <si>
    <t>范丽</t>
  </si>
  <si>
    <t>16留置看护岗位2</t>
  </si>
  <si>
    <t>99999021025</t>
  </si>
  <si>
    <t>张耀茹</t>
  </si>
  <si>
    <t>99999040827</t>
  </si>
  <si>
    <t>王永怡</t>
  </si>
  <si>
    <t>99999031403</t>
  </si>
  <si>
    <t>辛禹</t>
  </si>
  <si>
    <t>99999041605</t>
  </si>
  <si>
    <t>张诗曼</t>
  </si>
  <si>
    <t>99999012105</t>
  </si>
  <si>
    <t>姚琦阳</t>
  </si>
  <si>
    <t>99999023706</t>
  </si>
  <si>
    <t>李琳瑶</t>
  </si>
  <si>
    <t>99999012303</t>
  </si>
  <si>
    <t>刘金甲</t>
  </si>
  <si>
    <t>99999030808</t>
  </si>
  <si>
    <t>99999030526</t>
  </si>
  <si>
    <t>李嘉桢</t>
  </si>
  <si>
    <t>17检查站岗位1</t>
  </si>
  <si>
    <t>99999010716</t>
  </si>
  <si>
    <t>武文亮</t>
  </si>
  <si>
    <t>99999010111</t>
  </si>
  <si>
    <t>杨欣伟</t>
  </si>
  <si>
    <t>99999031206</t>
  </si>
  <si>
    <t>刘韬</t>
  </si>
  <si>
    <t>99999031901</t>
  </si>
  <si>
    <t>陈金龙</t>
  </si>
  <si>
    <t>99999031522</t>
  </si>
  <si>
    <t>张金鑫</t>
  </si>
  <si>
    <t>99999050501</t>
  </si>
  <si>
    <t>刘新丽</t>
  </si>
  <si>
    <t>99999021807</t>
  </si>
  <si>
    <t>张浩杰</t>
  </si>
  <si>
    <t>99999023518</t>
  </si>
  <si>
    <t>原洋</t>
  </si>
  <si>
    <t>99999031013</t>
  </si>
  <si>
    <t>李宝成</t>
  </si>
  <si>
    <t>99999051220</t>
  </si>
  <si>
    <t>刘宁</t>
  </si>
  <si>
    <t>99999010723</t>
  </si>
  <si>
    <t>姚继涛</t>
  </si>
  <si>
    <t>99999011912</t>
  </si>
  <si>
    <t>韩磊</t>
  </si>
  <si>
    <t>99999050707</t>
  </si>
  <si>
    <t>李哲</t>
  </si>
  <si>
    <t>99999010923</t>
  </si>
  <si>
    <t>原瑞鹏</t>
  </si>
  <si>
    <t>99999040722</t>
  </si>
  <si>
    <t>郝亮</t>
  </si>
  <si>
    <t>99999020211</t>
  </si>
  <si>
    <t>张浩宇</t>
  </si>
  <si>
    <t>99999041027</t>
  </si>
  <si>
    <t>邱应杰</t>
  </si>
  <si>
    <t>宁武县公安局（25人）</t>
  </si>
  <si>
    <t>18留置看护岗位1</t>
  </si>
  <si>
    <t>99999040514</t>
  </si>
  <si>
    <t>周晋</t>
  </si>
  <si>
    <t>99999052007</t>
  </si>
  <si>
    <t>邵建国</t>
  </si>
  <si>
    <t>99999011406</t>
  </si>
  <si>
    <t>关伟</t>
  </si>
  <si>
    <t>99999030820</t>
  </si>
  <si>
    <t>张瑞元</t>
  </si>
  <si>
    <t>99999030122</t>
  </si>
  <si>
    <t>郝吉</t>
  </si>
  <si>
    <t>99999040708</t>
  </si>
  <si>
    <t>张智勇</t>
  </si>
  <si>
    <t>99999050222</t>
  </si>
  <si>
    <t>张治华</t>
  </si>
  <si>
    <t>99999031706</t>
  </si>
  <si>
    <t>姜峰</t>
  </si>
  <si>
    <t>99999050904</t>
  </si>
  <si>
    <t>郭永生</t>
  </si>
  <si>
    <t>99999041710</t>
  </si>
  <si>
    <t>张鑫</t>
  </si>
  <si>
    <t>99999023025</t>
  </si>
  <si>
    <t>99999042007</t>
  </si>
  <si>
    <t>王少华</t>
  </si>
  <si>
    <t>99999020923</t>
  </si>
  <si>
    <t>廖铖</t>
  </si>
  <si>
    <t>99999011902</t>
  </si>
  <si>
    <t>张经纬</t>
  </si>
  <si>
    <t>99999040603</t>
  </si>
  <si>
    <t>张程</t>
  </si>
  <si>
    <t>99999020525</t>
  </si>
  <si>
    <t>张麟</t>
  </si>
  <si>
    <t>99999042515</t>
  </si>
  <si>
    <t>张子杨</t>
  </si>
  <si>
    <t>99999041502</t>
  </si>
  <si>
    <t>秦昊</t>
  </si>
  <si>
    <t>99999050225</t>
  </si>
  <si>
    <t>李君宇</t>
  </si>
  <si>
    <t>99999023108</t>
  </si>
  <si>
    <t>崔志运</t>
  </si>
  <si>
    <t>99999041926</t>
  </si>
  <si>
    <t>郭勇</t>
  </si>
  <si>
    <t>99999030705</t>
  </si>
  <si>
    <t>廖宏斌</t>
  </si>
  <si>
    <t>99999011624</t>
  </si>
  <si>
    <t>郭茂斌</t>
  </si>
  <si>
    <t>99999011505</t>
  </si>
  <si>
    <t>张朝玮</t>
  </si>
  <si>
    <t>99999042316</t>
  </si>
  <si>
    <t>亢乾峰</t>
  </si>
  <si>
    <t>99999051802</t>
  </si>
  <si>
    <t>贾子龙</t>
  </si>
  <si>
    <t>99999050617</t>
  </si>
  <si>
    <t>张彬</t>
  </si>
  <si>
    <t>99999011707</t>
  </si>
  <si>
    <t>郭锦</t>
  </si>
  <si>
    <t>99999022325</t>
  </si>
  <si>
    <t>刘冰</t>
  </si>
  <si>
    <t>99999042030</t>
  </si>
  <si>
    <t>张志</t>
  </si>
  <si>
    <t>99999011807</t>
  </si>
  <si>
    <t>丁木春</t>
  </si>
  <si>
    <t>99999010408</t>
  </si>
  <si>
    <t>杨志鹏</t>
  </si>
  <si>
    <t>99999041309</t>
  </si>
  <si>
    <t>邢旭东</t>
  </si>
  <si>
    <t>99999030814</t>
  </si>
  <si>
    <t>秦鑫</t>
  </si>
  <si>
    <t>99999020809</t>
  </si>
  <si>
    <t>杨泽东</t>
  </si>
  <si>
    <t>99999022401</t>
  </si>
  <si>
    <t>连波</t>
  </si>
  <si>
    <t>99999020613</t>
  </si>
  <si>
    <t>弓政</t>
  </si>
  <si>
    <t>99999051410</t>
  </si>
  <si>
    <t>侯泽宁</t>
  </si>
  <si>
    <t>99999011320</t>
  </si>
  <si>
    <t>张芮嘉</t>
  </si>
  <si>
    <t>99999023223</t>
  </si>
  <si>
    <t>刘凯</t>
  </si>
  <si>
    <t>99999011825</t>
  </si>
  <si>
    <t>王岩</t>
  </si>
  <si>
    <t>99999012209</t>
  </si>
  <si>
    <t>冯如泽</t>
  </si>
  <si>
    <t>99999051124</t>
  </si>
  <si>
    <t>李渊</t>
  </si>
  <si>
    <t>99999010623</t>
  </si>
  <si>
    <t>刘泽敏</t>
  </si>
  <si>
    <t>99999050129</t>
  </si>
  <si>
    <t>李国梁</t>
  </si>
  <si>
    <t>99999041028</t>
  </si>
  <si>
    <t>冯罡</t>
  </si>
  <si>
    <t>99999051525</t>
  </si>
  <si>
    <t>王海青</t>
  </si>
  <si>
    <t>99999011725</t>
  </si>
  <si>
    <t>侯鹏真</t>
  </si>
  <si>
    <t>99999030811</t>
  </si>
  <si>
    <t>王昊</t>
  </si>
  <si>
    <t>99999051706</t>
  </si>
  <si>
    <t>白宇</t>
  </si>
  <si>
    <t>99999051026</t>
  </si>
  <si>
    <t>99999011525</t>
  </si>
  <si>
    <t>任宁</t>
  </si>
  <si>
    <t>99999051228</t>
  </si>
  <si>
    <t>杨晋昱</t>
  </si>
  <si>
    <t>99999030325</t>
  </si>
  <si>
    <t>99999020904</t>
  </si>
  <si>
    <t>尹磊</t>
  </si>
  <si>
    <t>99999050414</t>
  </si>
  <si>
    <t>白景龙</t>
  </si>
  <si>
    <t>99999042125</t>
  </si>
  <si>
    <t>赵旭</t>
  </si>
  <si>
    <t>99999031806</t>
  </si>
  <si>
    <t>雷宇</t>
  </si>
  <si>
    <t>99999021727</t>
  </si>
  <si>
    <t>郭盛</t>
  </si>
  <si>
    <t>99999031020</t>
  </si>
  <si>
    <t>郭晶</t>
  </si>
  <si>
    <t>99999020507</t>
  </si>
  <si>
    <t>柴红燕</t>
  </si>
  <si>
    <t>19留置看护岗位2</t>
  </si>
  <si>
    <t>99999010528</t>
  </si>
  <si>
    <t>赵佳欣</t>
  </si>
  <si>
    <t>99999040215</t>
  </si>
  <si>
    <t>武燕</t>
  </si>
  <si>
    <t>99999011908</t>
  </si>
  <si>
    <t>王雅楠</t>
  </si>
  <si>
    <t>99999011802</t>
  </si>
  <si>
    <t>田芸霞</t>
  </si>
  <si>
    <t>99999030105</t>
  </si>
  <si>
    <t>李楠</t>
  </si>
  <si>
    <t>99999040221</t>
  </si>
  <si>
    <t>袁放</t>
  </si>
  <si>
    <t>静乐县公安局（24人）</t>
  </si>
  <si>
    <t>20留置看护岗位1</t>
  </si>
  <si>
    <t>99999041610</t>
  </si>
  <si>
    <t>秦仲儒</t>
  </si>
  <si>
    <t>99999051017</t>
  </si>
  <si>
    <t>巩晓东</t>
  </si>
  <si>
    <t>99999020611</t>
  </si>
  <si>
    <t>荣虹斌</t>
  </si>
  <si>
    <t>99999011310</t>
  </si>
  <si>
    <t>段新宇</t>
  </si>
  <si>
    <t>99999010823</t>
  </si>
  <si>
    <t>梁星</t>
  </si>
  <si>
    <t>99999020115</t>
  </si>
  <si>
    <t>李建玮</t>
  </si>
  <si>
    <t>99999021620</t>
  </si>
  <si>
    <t>石国伟</t>
  </si>
  <si>
    <t>99999022825</t>
  </si>
  <si>
    <t>王学磊</t>
  </si>
  <si>
    <t>99999040809</t>
  </si>
  <si>
    <t>99999021605</t>
  </si>
  <si>
    <t>李晋鹏</t>
  </si>
  <si>
    <t>99999011004</t>
  </si>
  <si>
    <t>闫成凯</t>
  </si>
  <si>
    <t>99999040309</t>
  </si>
  <si>
    <t>于少飞</t>
  </si>
  <si>
    <t>99999011001</t>
  </si>
  <si>
    <t>99999050304</t>
  </si>
  <si>
    <t>李宏</t>
  </si>
  <si>
    <t>99999022102</t>
  </si>
  <si>
    <t>李晨刚</t>
  </si>
  <si>
    <t>99999050114</t>
  </si>
  <si>
    <t>段李军</t>
  </si>
  <si>
    <t>99999042205</t>
  </si>
  <si>
    <t>屈杨</t>
  </si>
  <si>
    <t>99999030319</t>
  </si>
  <si>
    <t>李晓阳</t>
  </si>
  <si>
    <t>99999051122</t>
  </si>
  <si>
    <t>曹帅</t>
  </si>
  <si>
    <t>99999022609</t>
  </si>
  <si>
    <t>赵新</t>
  </si>
  <si>
    <t>99999012113</t>
  </si>
  <si>
    <t>冯宇宏</t>
  </si>
  <si>
    <t>99999050113</t>
  </si>
  <si>
    <t>巩丽民</t>
  </si>
  <si>
    <t>99999051102</t>
  </si>
  <si>
    <t>99999051117</t>
  </si>
  <si>
    <t>周彦良</t>
  </si>
  <si>
    <t>99999030902</t>
  </si>
  <si>
    <t>99999040626</t>
  </si>
  <si>
    <t>李焱荣</t>
  </si>
  <si>
    <t>99999022025</t>
  </si>
  <si>
    <t>邢耀杰</t>
  </si>
  <si>
    <t>99999030306</t>
  </si>
  <si>
    <t>99999030805</t>
  </si>
  <si>
    <t>孙慧杰</t>
  </si>
  <si>
    <t>99999010514</t>
  </si>
  <si>
    <t>杨少成</t>
  </si>
  <si>
    <t>99999010925</t>
  </si>
  <si>
    <t>郭云鹏</t>
  </si>
  <si>
    <t>99999040606</t>
  </si>
  <si>
    <t>孙越</t>
  </si>
  <si>
    <t>99999030208</t>
  </si>
  <si>
    <t>吕伟</t>
  </si>
  <si>
    <t>99999011603</t>
  </si>
  <si>
    <t>武泽邦</t>
  </si>
  <si>
    <t>99999011114</t>
  </si>
  <si>
    <t>毛雨霏</t>
  </si>
  <si>
    <t>99999032013</t>
  </si>
  <si>
    <t>高俊峰</t>
  </si>
  <si>
    <t>99999023328</t>
  </si>
  <si>
    <t>张超</t>
  </si>
  <si>
    <t>99999040420</t>
  </si>
  <si>
    <t>王瑞杰</t>
  </si>
  <si>
    <t>99999011529</t>
  </si>
  <si>
    <t>张强</t>
  </si>
  <si>
    <t>99999022012</t>
  </si>
  <si>
    <t>贺晋峰</t>
  </si>
  <si>
    <t>99999030413</t>
  </si>
  <si>
    <t>王宏波</t>
  </si>
  <si>
    <t>99999040412</t>
  </si>
  <si>
    <t>99999040126</t>
  </si>
  <si>
    <t>邸超</t>
  </si>
  <si>
    <t>99999050527</t>
  </si>
  <si>
    <t>赵伟超</t>
  </si>
  <si>
    <t>99999030721</t>
  </si>
  <si>
    <t>赵杰</t>
  </si>
  <si>
    <t>99999012208</t>
  </si>
  <si>
    <t>胡朝贵</t>
  </si>
  <si>
    <t>99999012213</t>
  </si>
  <si>
    <t>贺晋龙</t>
  </si>
  <si>
    <t>99999022909</t>
  </si>
  <si>
    <t>张伟强</t>
  </si>
  <si>
    <t>99999021827</t>
  </si>
  <si>
    <t>闫伟杰</t>
  </si>
  <si>
    <t>99999040709</t>
  </si>
  <si>
    <t>99999041213</t>
  </si>
  <si>
    <t>候凯旋</t>
  </si>
  <si>
    <t>99999012222</t>
  </si>
  <si>
    <t>王美杰</t>
  </si>
  <si>
    <t>99999021929</t>
  </si>
  <si>
    <t>杨宇</t>
  </si>
  <si>
    <t>99999051317</t>
  </si>
  <si>
    <t>武靖睿</t>
  </si>
  <si>
    <t>99999021404</t>
  </si>
  <si>
    <t>张家敏</t>
  </si>
  <si>
    <t>99999021901</t>
  </si>
  <si>
    <t>王勇勋</t>
  </si>
  <si>
    <t>99999020127</t>
  </si>
  <si>
    <t>李煜东</t>
  </si>
  <si>
    <t>99999022812</t>
  </si>
  <si>
    <t>苏浩田</t>
  </si>
  <si>
    <t>99999011311</t>
  </si>
  <si>
    <t>秦威</t>
  </si>
  <si>
    <t>99999022029</t>
  </si>
  <si>
    <t>郭了亮</t>
  </si>
  <si>
    <t>99999023719</t>
  </si>
  <si>
    <t>白昊</t>
  </si>
  <si>
    <t>99999051310</t>
  </si>
  <si>
    <t>王鑫惠</t>
  </si>
  <si>
    <t>99999023607</t>
  </si>
  <si>
    <t>吕少华</t>
  </si>
  <si>
    <t>99999010609</t>
  </si>
  <si>
    <t>李彦儒</t>
  </si>
  <si>
    <t>99999022904</t>
  </si>
  <si>
    <t>黄威智</t>
  </si>
  <si>
    <t>99999050208</t>
  </si>
  <si>
    <t>闫克飞</t>
  </si>
  <si>
    <t>99999051023</t>
  </si>
  <si>
    <t>范雅鑫</t>
  </si>
  <si>
    <t>99999010909</t>
  </si>
  <si>
    <t>邓俊宇</t>
  </si>
  <si>
    <t>神池县公安局（20人）</t>
  </si>
  <si>
    <t>21留置看护岗位1</t>
  </si>
  <si>
    <t>99999010720</t>
  </si>
  <si>
    <t>胡鹏宇</t>
  </si>
  <si>
    <t>99999023820</t>
  </si>
  <si>
    <t>宫志伟</t>
  </si>
  <si>
    <t>99999020310</t>
  </si>
  <si>
    <t>郭文强</t>
  </si>
  <si>
    <t>99999041507</t>
  </si>
  <si>
    <t>张小宇</t>
  </si>
  <si>
    <t>99999022509</t>
  </si>
  <si>
    <t>朱鹏宇</t>
  </si>
  <si>
    <t>99999050802</t>
  </si>
  <si>
    <t>赵丽军</t>
  </si>
  <si>
    <t>99999020224</t>
  </si>
  <si>
    <t>申鹏志</t>
  </si>
  <si>
    <t>99999042123</t>
  </si>
  <si>
    <t>冯瑞</t>
  </si>
  <si>
    <t>99999040811</t>
  </si>
  <si>
    <t>马强</t>
  </si>
  <si>
    <t>99999051303</t>
  </si>
  <si>
    <t>郭桂宏</t>
  </si>
  <si>
    <t>99999041528</t>
  </si>
  <si>
    <t>刘刚</t>
  </si>
  <si>
    <t>99999031623</t>
  </si>
  <si>
    <t>白扬</t>
  </si>
  <si>
    <t>99999022023</t>
  </si>
  <si>
    <t>张学毅</t>
  </si>
  <si>
    <t>99999020105</t>
  </si>
  <si>
    <t>孙宇翔</t>
  </si>
  <si>
    <t>99999030521</t>
  </si>
  <si>
    <t>韩斐</t>
  </si>
  <si>
    <t>99999051722</t>
  </si>
  <si>
    <t>王杰</t>
  </si>
  <si>
    <t>99999051028</t>
  </si>
  <si>
    <t>崔海娇</t>
  </si>
  <si>
    <t>99999020927</t>
  </si>
  <si>
    <t>张兴龙</t>
  </si>
  <si>
    <t>99999050604</t>
  </si>
  <si>
    <t>王志强</t>
  </si>
  <si>
    <t>99999022414</t>
  </si>
  <si>
    <t>张鹏</t>
  </si>
  <si>
    <t>99999041815</t>
  </si>
  <si>
    <t>宣禹江</t>
  </si>
  <si>
    <t>99999021913</t>
  </si>
  <si>
    <t>秦勇</t>
  </si>
  <si>
    <t>99999031614</t>
  </si>
  <si>
    <t>邓伟</t>
  </si>
  <si>
    <t>99999031604</t>
  </si>
  <si>
    <t>宫秀芳</t>
  </si>
  <si>
    <t>22留置看护岗位2</t>
  </si>
  <si>
    <t>99999011805</t>
  </si>
  <si>
    <t>杨琴琴</t>
  </si>
  <si>
    <t>99999030508</t>
  </si>
  <si>
    <t>李霞</t>
  </si>
  <si>
    <t>99999050725</t>
  </si>
  <si>
    <t>葛超飞</t>
  </si>
  <si>
    <t>五寨县公安局（20人）</t>
  </si>
  <si>
    <t>23留置看护岗位1</t>
  </si>
  <si>
    <t>99999040211</t>
  </si>
  <si>
    <t>索钰杰</t>
  </si>
  <si>
    <t>99999022705</t>
  </si>
  <si>
    <t>冯一波</t>
  </si>
  <si>
    <t>99999051724</t>
  </si>
  <si>
    <t>张文斌</t>
  </si>
  <si>
    <t>99999021417</t>
  </si>
  <si>
    <t>李顺</t>
  </si>
  <si>
    <t>99999010426</t>
  </si>
  <si>
    <t>路晓栋</t>
  </si>
  <si>
    <t>99999021601</t>
  </si>
  <si>
    <t>郭思远</t>
  </si>
  <si>
    <t>99999010903</t>
  </si>
  <si>
    <t>高飞</t>
  </si>
  <si>
    <t>99999050512</t>
  </si>
  <si>
    <t>徐智海</t>
  </si>
  <si>
    <t>99999011420</t>
  </si>
  <si>
    <t>张殿祺</t>
  </si>
  <si>
    <t>99999040130</t>
  </si>
  <si>
    <t>闫永鑫</t>
  </si>
  <si>
    <t>99999012014</t>
  </si>
  <si>
    <t>潘鸿志</t>
  </si>
  <si>
    <t>99999021423</t>
  </si>
  <si>
    <t>徐利宏</t>
  </si>
  <si>
    <t>99999032027</t>
  </si>
  <si>
    <t>99999042228</t>
  </si>
  <si>
    <t>赤志远</t>
  </si>
  <si>
    <t>99999051805</t>
  </si>
  <si>
    <t>沈昱旭</t>
  </si>
  <si>
    <t>99999010405</t>
  </si>
  <si>
    <t>刘瑶</t>
  </si>
  <si>
    <t>99999010128</t>
  </si>
  <si>
    <t>张力峡</t>
  </si>
  <si>
    <t>99999031719</t>
  </si>
  <si>
    <t>刘翔宇</t>
  </si>
  <si>
    <t>99999011720</t>
  </si>
  <si>
    <t>张建军</t>
  </si>
  <si>
    <t>99999041901</t>
  </si>
  <si>
    <t>张勇</t>
  </si>
  <si>
    <t>99999031412</t>
  </si>
  <si>
    <t>刘家硕</t>
  </si>
  <si>
    <t>99999011102</t>
  </si>
  <si>
    <t>张家宁</t>
  </si>
  <si>
    <t>99999020513</t>
  </si>
  <si>
    <t>田苗</t>
  </si>
  <si>
    <t>99999051226</t>
  </si>
  <si>
    <t>谷旗国</t>
  </si>
  <si>
    <t>99999023427</t>
  </si>
  <si>
    <t>赵利明</t>
  </si>
  <si>
    <t>99999021015</t>
  </si>
  <si>
    <t>陈勇</t>
  </si>
  <si>
    <t>99999051526</t>
  </si>
  <si>
    <t>杨上进</t>
  </si>
  <si>
    <t>99999051606</t>
  </si>
  <si>
    <t>李国良</t>
  </si>
  <si>
    <t>99999050920</t>
  </si>
  <si>
    <t>樊荣</t>
  </si>
  <si>
    <t>99999023301</t>
  </si>
  <si>
    <t>武忠奇</t>
  </si>
  <si>
    <t>99999023624</t>
  </si>
  <si>
    <t>宫瑞宏</t>
  </si>
  <si>
    <t>99999041316</t>
  </si>
  <si>
    <t>李尹洋</t>
  </si>
  <si>
    <t>99999031513</t>
  </si>
  <si>
    <t>路鹏</t>
  </si>
  <si>
    <t>99999042304</t>
  </si>
  <si>
    <t>何宇</t>
  </si>
  <si>
    <t>99999023022</t>
  </si>
  <si>
    <t>贾珍</t>
  </si>
  <si>
    <t>99999020420</t>
  </si>
  <si>
    <t>孙俊峰</t>
  </si>
  <si>
    <t>99999040203</t>
  </si>
  <si>
    <t>范瑞斌</t>
  </si>
  <si>
    <t>99999022627</t>
  </si>
  <si>
    <t>广鹏飞</t>
  </si>
  <si>
    <t>99999020806</t>
  </si>
  <si>
    <t>徐强</t>
  </si>
  <si>
    <t>99999023603</t>
  </si>
  <si>
    <t>魏超</t>
  </si>
  <si>
    <t>99999031409</t>
  </si>
  <si>
    <t>郭启龙</t>
  </si>
  <si>
    <t>99999010930</t>
  </si>
  <si>
    <t>高泽栋</t>
  </si>
  <si>
    <t>99999021617</t>
  </si>
  <si>
    <t>王军</t>
  </si>
  <si>
    <t>99999010826</t>
  </si>
  <si>
    <t>郭建忠</t>
  </si>
  <si>
    <t>99999050810</t>
  </si>
  <si>
    <t>高国峰</t>
  </si>
  <si>
    <t>99999010519</t>
  </si>
  <si>
    <t>赵宇</t>
  </si>
  <si>
    <t>99999021820</t>
  </si>
  <si>
    <t>朱宇杰</t>
  </si>
  <si>
    <t>99999022011</t>
  </si>
  <si>
    <t>李佩恒</t>
  </si>
  <si>
    <t>99999030427</t>
  </si>
  <si>
    <t>沈渊</t>
  </si>
  <si>
    <t>99999012224</t>
  </si>
  <si>
    <t>张富斌</t>
  </si>
  <si>
    <t>99999012128</t>
  </si>
  <si>
    <t>段利兵</t>
  </si>
  <si>
    <t>99999031024</t>
  </si>
  <si>
    <t>杨杰</t>
  </si>
  <si>
    <t>99999023725</t>
  </si>
  <si>
    <t>张亭</t>
  </si>
  <si>
    <t>99999010229</t>
  </si>
  <si>
    <t>张彦韦</t>
  </si>
  <si>
    <t>99999031704</t>
  </si>
  <si>
    <t>管文浩</t>
  </si>
  <si>
    <t>99999031826</t>
  </si>
  <si>
    <t>张钰</t>
  </si>
  <si>
    <t>24留置看护岗位2</t>
  </si>
  <si>
    <t>99999040806</t>
  </si>
  <si>
    <t>姜云霞</t>
  </si>
  <si>
    <t>99999010418</t>
  </si>
  <si>
    <t>武文艳</t>
  </si>
  <si>
    <t>99999040303</t>
  </si>
  <si>
    <t>赵敏杰</t>
  </si>
  <si>
    <t>岢岚县公安局（20人）</t>
  </si>
  <si>
    <t>25留置看护岗位1</t>
  </si>
  <si>
    <t>99999030608</t>
  </si>
  <si>
    <t>徐杰</t>
  </si>
  <si>
    <t>99999040117</t>
  </si>
  <si>
    <t>吴文杰</t>
  </si>
  <si>
    <t>99999040424</t>
  </si>
  <si>
    <t>99999010605</t>
  </si>
  <si>
    <t>张飞</t>
  </si>
  <si>
    <t>99999021630</t>
  </si>
  <si>
    <t>王玮</t>
  </si>
  <si>
    <t>99999022105</t>
  </si>
  <si>
    <t>赵渊</t>
  </si>
  <si>
    <t>99999031115</t>
  </si>
  <si>
    <t>张翼飞</t>
  </si>
  <si>
    <t>99999021327</t>
  </si>
  <si>
    <t>尹超</t>
  </si>
  <si>
    <t>99999023304</t>
  </si>
  <si>
    <t>张新</t>
  </si>
  <si>
    <t>99999050708</t>
  </si>
  <si>
    <t>孟日</t>
  </si>
  <si>
    <t>99999022514</t>
  </si>
  <si>
    <t>99999011108</t>
  </si>
  <si>
    <t>贾祎帆</t>
  </si>
  <si>
    <t>99999010319</t>
  </si>
  <si>
    <t>史湘峰</t>
  </si>
  <si>
    <t>99999022527</t>
  </si>
  <si>
    <t>王正元</t>
  </si>
  <si>
    <t>99999022202</t>
  </si>
  <si>
    <t>刘慧峰</t>
  </si>
  <si>
    <t>99999012023</t>
  </si>
  <si>
    <t>寇骁雄</t>
  </si>
  <si>
    <t>99999050907</t>
  </si>
  <si>
    <t>李鸿璋</t>
  </si>
  <si>
    <t>99999050903</t>
  </si>
  <si>
    <t>任志鹏</t>
  </si>
  <si>
    <t>99999021027</t>
  </si>
  <si>
    <t>侯慧杰</t>
  </si>
  <si>
    <t>99999010225</t>
  </si>
  <si>
    <t>苗雨阳</t>
  </si>
  <si>
    <t>99999023420</t>
  </si>
  <si>
    <t>郎思明</t>
  </si>
  <si>
    <t>99999051426</t>
  </si>
  <si>
    <t>任晓峰</t>
  </si>
  <si>
    <t>99999051621</t>
  </si>
  <si>
    <t>99999032029</t>
  </si>
  <si>
    <t>郭振业</t>
  </si>
  <si>
    <t>99999020509</t>
  </si>
  <si>
    <t>张荣飞</t>
  </si>
  <si>
    <t>99999031612</t>
  </si>
  <si>
    <t>李老虎</t>
  </si>
  <si>
    <t>99999040212</t>
  </si>
  <si>
    <t>徐耀光</t>
  </si>
  <si>
    <t>99999050705</t>
  </si>
  <si>
    <t>张立群</t>
  </si>
  <si>
    <t>99999023201</t>
  </si>
  <si>
    <t>赵玉希</t>
  </si>
  <si>
    <t>99999022419</t>
  </si>
  <si>
    <t>袁强</t>
  </si>
  <si>
    <t>99999031404</t>
  </si>
  <si>
    <t>99999020617</t>
  </si>
  <si>
    <t>王泽凯</t>
  </si>
  <si>
    <t>99999051705</t>
  </si>
  <si>
    <t>孟强强</t>
  </si>
  <si>
    <t>99999040326</t>
  </si>
  <si>
    <t>孙嘉志</t>
  </si>
  <si>
    <t>99999022303</t>
  </si>
  <si>
    <t>芦瑞光</t>
  </si>
  <si>
    <t>99999022827</t>
  </si>
  <si>
    <t>李泽南</t>
  </si>
  <si>
    <t>99999050830</t>
  </si>
  <si>
    <t>乔宇</t>
  </si>
  <si>
    <t>99999022326</t>
  </si>
  <si>
    <t>裴艳飞</t>
  </si>
  <si>
    <t>99999030210</t>
  </si>
  <si>
    <t>魏国庆</t>
  </si>
  <si>
    <t>99999022405</t>
  </si>
  <si>
    <t>周鹏飞</t>
  </si>
  <si>
    <t>99999040106</t>
  </si>
  <si>
    <t>刘嘉欣</t>
  </si>
  <si>
    <t>99999011809</t>
  </si>
  <si>
    <t>陈劲宇</t>
  </si>
  <si>
    <t>99999041914</t>
  </si>
  <si>
    <t>任帅</t>
  </si>
  <si>
    <t>99999041122</t>
  </si>
  <si>
    <t>冀鑫鑫</t>
  </si>
  <si>
    <t>99999012229</t>
  </si>
  <si>
    <t>贾瑞</t>
  </si>
  <si>
    <t>99999021110</t>
  </si>
  <si>
    <t>赵鹏辉</t>
  </si>
  <si>
    <t>99999021728</t>
  </si>
  <si>
    <t>谢志南</t>
  </si>
  <si>
    <t>99999030211</t>
  </si>
  <si>
    <t>王浩南</t>
  </si>
  <si>
    <t>99999021002</t>
  </si>
  <si>
    <t>99999040717</t>
  </si>
  <si>
    <t>柳杰</t>
  </si>
  <si>
    <t>99999031018</t>
  </si>
  <si>
    <t>周慧刚</t>
  </si>
  <si>
    <t>99999050314</t>
  </si>
  <si>
    <t>张嘉升</t>
  </si>
  <si>
    <t>99999011801</t>
  </si>
  <si>
    <t>吴少伟</t>
  </si>
  <si>
    <t>99999040307</t>
  </si>
  <si>
    <t>99999041421</t>
  </si>
  <si>
    <t>李凯</t>
  </si>
  <si>
    <t>99999051301</t>
  </si>
  <si>
    <t>安伟</t>
  </si>
  <si>
    <t>99999030622</t>
  </si>
  <si>
    <t>鲁如</t>
  </si>
  <si>
    <t>河曲县公安局（24人）</t>
  </si>
  <si>
    <t>26留置看护岗位1</t>
  </si>
  <si>
    <t>99999042506</t>
  </si>
  <si>
    <t>郝凯洋</t>
  </si>
  <si>
    <t>99999050214</t>
  </si>
  <si>
    <t>张宏</t>
  </si>
  <si>
    <t>99999010430</t>
  </si>
  <si>
    <t>菅子腾</t>
  </si>
  <si>
    <t>99999012302</t>
  </si>
  <si>
    <t>樊磊</t>
  </si>
  <si>
    <t>99999040229</t>
  </si>
  <si>
    <t>吕腾腾</t>
  </si>
  <si>
    <t>99999011409</t>
  </si>
  <si>
    <t>薛鑫磊</t>
  </si>
  <si>
    <t>99999021213</t>
  </si>
  <si>
    <t>李俊杰</t>
  </si>
  <si>
    <t>99999051502</t>
  </si>
  <si>
    <t>苗新春</t>
  </si>
  <si>
    <t>99999031410</t>
  </si>
  <si>
    <t>王一峰</t>
  </si>
  <si>
    <t>99999041822</t>
  </si>
  <si>
    <t>李永帅</t>
  </si>
  <si>
    <t>99999030803</t>
  </si>
  <si>
    <t>贺伟</t>
  </si>
  <si>
    <t>99999010104</t>
  </si>
  <si>
    <t>郝如意</t>
  </si>
  <si>
    <t>99999020413</t>
  </si>
  <si>
    <t>贾宇飞</t>
  </si>
  <si>
    <t>99999021212</t>
  </si>
  <si>
    <t>贾鑫</t>
  </si>
  <si>
    <t>99999012306</t>
  </si>
  <si>
    <t>聂勇</t>
  </si>
  <si>
    <t>99999042017</t>
  </si>
  <si>
    <t>99999011407</t>
  </si>
  <si>
    <t>苏维</t>
  </si>
  <si>
    <t>99999011006</t>
  </si>
  <si>
    <t>薛惠中</t>
  </si>
  <si>
    <t>99999041623</t>
  </si>
  <si>
    <t>何越</t>
  </si>
  <si>
    <t>99999022807</t>
  </si>
  <si>
    <t>郝泽宇</t>
  </si>
  <si>
    <t>99999031203</t>
  </si>
  <si>
    <t>王浩波</t>
  </si>
  <si>
    <t>99999050601</t>
  </si>
  <si>
    <t>宋德杰</t>
  </si>
  <si>
    <t>99999021227</t>
  </si>
  <si>
    <t>张捷</t>
  </si>
  <si>
    <t>99999012326</t>
  </si>
  <si>
    <t>苗慧超</t>
  </si>
  <si>
    <t>99999020226</t>
  </si>
  <si>
    <t>刘东升</t>
  </si>
  <si>
    <t>99999050818</t>
  </si>
  <si>
    <t>王奥</t>
  </si>
  <si>
    <t>99999012016</t>
  </si>
  <si>
    <t>闫小宝</t>
  </si>
  <si>
    <t>99999020425</t>
  </si>
  <si>
    <t>周小海</t>
  </si>
  <si>
    <t>99999022521</t>
  </si>
  <si>
    <t>赵锦龙</t>
  </si>
  <si>
    <t>99999010402</t>
  </si>
  <si>
    <t>李国华</t>
  </si>
  <si>
    <t>99999023424</t>
  </si>
  <si>
    <t>吕雪松</t>
  </si>
  <si>
    <t>99999040208</t>
  </si>
  <si>
    <t>刘凡</t>
  </si>
  <si>
    <t>99999021624</t>
  </si>
  <si>
    <t>刘拴住</t>
  </si>
  <si>
    <t>99999022806</t>
  </si>
  <si>
    <t>刘佳朋</t>
  </si>
  <si>
    <t>99999023030</t>
  </si>
  <si>
    <t>刘赫</t>
  </si>
  <si>
    <t>99999022110</t>
  </si>
  <si>
    <t>周强</t>
  </si>
  <si>
    <t>99999032016</t>
  </si>
  <si>
    <t>苗兆葳</t>
  </si>
  <si>
    <t>99999020111</t>
  </si>
  <si>
    <t>王徽</t>
  </si>
  <si>
    <t>99999021122</t>
  </si>
  <si>
    <t>99999050909</t>
  </si>
  <si>
    <t>张珮</t>
  </si>
  <si>
    <t>99999020308</t>
  </si>
  <si>
    <t>薛佳乐</t>
  </si>
  <si>
    <t>99999011821</t>
  </si>
  <si>
    <t>张扬</t>
  </si>
  <si>
    <t>99999042407</t>
  </si>
  <si>
    <t>樊帅宇</t>
  </si>
  <si>
    <t>99999031315</t>
  </si>
  <si>
    <t>田超</t>
  </si>
  <si>
    <t>99999020417</t>
  </si>
  <si>
    <t>鲁文强</t>
  </si>
  <si>
    <t>99999011306</t>
  </si>
  <si>
    <t>何裕</t>
  </si>
  <si>
    <t>99999011724</t>
  </si>
  <si>
    <t>郭晓磊</t>
  </si>
  <si>
    <t>99999020704</t>
  </si>
  <si>
    <t>侯捷</t>
  </si>
  <si>
    <t>99999041303</t>
  </si>
  <si>
    <t>王恒</t>
  </si>
  <si>
    <t>99999051302</t>
  </si>
  <si>
    <t>刘文通</t>
  </si>
  <si>
    <t>99999051326</t>
  </si>
  <si>
    <t>李宗耀</t>
  </si>
  <si>
    <t>99999021405</t>
  </si>
  <si>
    <t>张超奕</t>
  </si>
  <si>
    <t>99999023014</t>
  </si>
  <si>
    <t>赵波</t>
  </si>
  <si>
    <t>99999020328</t>
  </si>
  <si>
    <t>邬欣乐</t>
  </si>
  <si>
    <t>99999041805</t>
  </si>
  <si>
    <t>99999021506</t>
  </si>
  <si>
    <t>苗聪慧</t>
  </si>
  <si>
    <t>99999030225</t>
  </si>
  <si>
    <t>马涛</t>
  </si>
  <si>
    <t>99999051022</t>
  </si>
  <si>
    <t>吕夏礼</t>
  </si>
  <si>
    <t>99999031616</t>
  </si>
  <si>
    <t>郭子文</t>
  </si>
  <si>
    <t>99999050711</t>
  </si>
  <si>
    <t>张应飞</t>
  </si>
  <si>
    <t>99999011601</t>
  </si>
  <si>
    <t>赵德芳</t>
  </si>
  <si>
    <t>99999021401</t>
  </si>
  <si>
    <t>李宁</t>
  </si>
  <si>
    <t>99999011711</t>
  </si>
  <si>
    <t>99999020604</t>
  </si>
  <si>
    <t>王泽强</t>
  </si>
  <si>
    <t>99999031126</t>
  </si>
  <si>
    <t>王源</t>
  </si>
  <si>
    <t>99999011222</t>
  </si>
  <si>
    <t>丁一</t>
  </si>
  <si>
    <t>99999030911</t>
  </si>
  <si>
    <t>王晓强</t>
  </si>
  <si>
    <t>99999042209</t>
  </si>
  <si>
    <t>康凯健</t>
  </si>
  <si>
    <t>保德县公安局（20人）</t>
  </si>
  <si>
    <t>27留置看护岗位1</t>
  </si>
  <si>
    <t>99999031202</t>
  </si>
  <si>
    <t>康富强</t>
  </si>
  <si>
    <t>99999050806</t>
  </si>
  <si>
    <t>张坚</t>
  </si>
  <si>
    <t>99999030405</t>
  </si>
  <si>
    <t>梁耀原</t>
  </si>
  <si>
    <t>99999040919</t>
  </si>
  <si>
    <t>孙文</t>
  </si>
  <si>
    <t>99999011227</t>
  </si>
  <si>
    <t>王志德</t>
  </si>
  <si>
    <t>99999011103</t>
  </si>
  <si>
    <t>郭超琼</t>
  </si>
  <si>
    <t>99999011403</t>
  </si>
  <si>
    <t>霍晓伟</t>
  </si>
  <si>
    <t>99999020901</t>
  </si>
  <si>
    <t>张青苗</t>
  </si>
  <si>
    <t>99999031508</t>
  </si>
  <si>
    <t>韩文辉</t>
  </si>
  <si>
    <t>99999040509</t>
  </si>
  <si>
    <t>崔红光</t>
  </si>
  <si>
    <t>99999050229</t>
  </si>
  <si>
    <t>陈圳</t>
  </si>
  <si>
    <t>99999042115</t>
  </si>
  <si>
    <t>刘浩</t>
  </si>
  <si>
    <t>99999010316</t>
  </si>
  <si>
    <t>吕华</t>
  </si>
  <si>
    <t>99999050811</t>
  </si>
  <si>
    <t>霍恒</t>
  </si>
  <si>
    <t>99999020709</t>
  </si>
  <si>
    <t>袁俊伟</t>
  </si>
  <si>
    <t>99999022830</t>
  </si>
  <si>
    <t>马力</t>
  </si>
  <si>
    <t>99999031802</t>
  </si>
  <si>
    <t>马国梁</t>
  </si>
  <si>
    <t>99999011911</t>
  </si>
  <si>
    <t>白晓龙</t>
  </si>
  <si>
    <t>99999031016</t>
  </si>
  <si>
    <t>崔京龙</t>
  </si>
  <si>
    <t>99999011301</t>
  </si>
  <si>
    <t>张磊</t>
  </si>
  <si>
    <t>99999022013</t>
  </si>
  <si>
    <t>孔凯</t>
  </si>
  <si>
    <t>99999040617</t>
  </si>
  <si>
    <t>王甲</t>
  </si>
  <si>
    <t>99999020205</t>
  </si>
  <si>
    <t>李懋</t>
  </si>
  <si>
    <t>99999030516</t>
  </si>
  <si>
    <t>陈庆龙</t>
  </si>
  <si>
    <t>99999012110</t>
  </si>
  <si>
    <t>陈宇鑫</t>
  </si>
  <si>
    <t>99999010507</t>
  </si>
  <si>
    <t>李海波</t>
  </si>
  <si>
    <t>99999031324</t>
  </si>
  <si>
    <t>孙克</t>
  </si>
  <si>
    <t>99999041123</t>
  </si>
  <si>
    <t>高选</t>
  </si>
  <si>
    <t>99999051225</t>
  </si>
  <si>
    <t>武俊龙</t>
  </si>
  <si>
    <t>99999011317</t>
  </si>
  <si>
    <t>徐彪</t>
  </si>
  <si>
    <t>99999031111</t>
  </si>
  <si>
    <t>张启超</t>
  </si>
  <si>
    <t>99999022819</t>
  </si>
  <si>
    <t>王盼男</t>
  </si>
  <si>
    <t>99999030206</t>
  </si>
  <si>
    <t>王旭君</t>
  </si>
  <si>
    <t>99999020618</t>
  </si>
  <si>
    <t>张容祥</t>
  </si>
  <si>
    <t>99999011820</t>
  </si>
  <si>
    <t>刘锡锋</t>
  </si>
  <si>
    <t>99999022412</t>
  </si>
  <si>
    <t>张凯轩</t>
  </si>
  <si>
    <t>99999042512</t>
  </si>
  <si>
    <t>高琛焱</t>
  </si>
  <si>
    <t>99999031028</t>
  </si>
  <si>
    <t>高旭东</t>
  </si>
  <si>
    <t>99999020730</t>
  </si>
  <si>
    <t>徐帅</t>
  </si>
  <si>
    <t>99999021427</t>
  </si>
  <si>
    <t>郭子恒</t>
  </si>
  <si>
    <t>99999011115</t>
  </si>
  <si>
    <t>孙金串</t>
  </si>
  <si>
    <t>99999012020</t>
  </si>
  <si>
    <t>徐浩</t>
  </si>
  <si>
    <t>99999023419</t>
  </si>
  <si>
    <t>冀旭飞</t>
  </si>
  <si>
    <t>99999022024</t>
  </si>
  <si>
    <t>杨旭骄</t>
  </si>
  <si>
    <t>99999020219</t>
  </si>
  <si>
    <t>胡佩锦</t>
  </si>
  <si>
    <t>99999012319</t>
  </si>
  <si>
    <t>康健</t>
  </si>
  <si>
    <t>99999030111</t>
  </si>
  <si>
    <t>王子建</t>
  </si>
  <si>
    <t>99999011003</t>
  </si>
  <si>
    <t>王冕</t>
  </si>
  <si>
    <t>99999011824</t>
  </si>
  <si>
    <t>韩宇</t>
  </si>
  <si>
    <t>99999052013</t>
  </si>
  <si>
    <t>刘江</t>
  </si>
  <si>
    <t>99999030430</t>
  </si>
  <si>
    <t>王帅雄</t>
  </si>
  <si>
    <t>99999020304</t>
  </si>
  <si>
    <t>武永波</t>
  </si>
  <si>
    <t>99999010404</t>
  </si>
  <si>
    <t>张宏伟</t>
  </si>
  <si>
    <t>99999022801</t>
  </si>
  <si>
    <t>林祥</t>
  </si>
  <si>
    <t>99999010614</t>
  </si>
  <si>
    <t>杨东</t>
  </si>
  <si>
    <t>99999021410</t>
  </si>
  <si>
    <t>王泽仁</t>
  </si>
  <si>
    <t>99999022615</t>
  </si>
  <si>
    <t>马宏宇</t>
  </si>
  <si>
    <t>偏关县公安局（20人）</t>
  </si>
  <si>
    <t>28留置看护岗位1</t>
  </si>
  <si>
    <t>99999012325</t>
  </si>
  <si>
    <t>蒙宇星</t>
  </si>
  <si>
    <t>99999030730</t>
  </si>
  <si>
    <t>王炎</t>
  </si>
  <si>
    <t>99999041904</t>
  </si>
  <si>
    <t>李欣旺</t>
  </si>
  <si>
    <t>99999021005</t>
  </si>
  <si>
    <t>何渊博</t>
  </si>
  <si>
    <t>99999050319</t>
  </si>
  <si>
    <t>范勇</t>
  </si>
  <si>
    <t>99999030830</t>
  </si>
  <si>
    <t>马鑫</t>
  </si>
  <si>
    <t>99999021123</t>
  </si>
  <si>
    <t>刘毅</t>
  </si>
  <si>
    <t>99999031904</t>
  </si>
  <si>
    <t>马政伟</t>
  </si>
  <si>
    <t>99999023125</t>
  </si>
  <si>
    <t>王锶达</t>
  </si>
  <si>
    <t>99999022218</t>
  </si>
  <si>
    <t>李锦</t>
  </si>
  <si>
    <t>99999031122</t>
  </si>
  <si>
    <t>张涛</t>
  </si>
  <si>
    <t>99999022709</t>
  </si>
  <si>
    <t>杨恩宇</t>
  </si>
  <si>
    <t>99999023513</t>
  </si>
  <si>
    <t>杨青</t>
  </si>
  <si>
    <t>99999051308</t>
  </si>
  <si>
    <t>姬宏</t>
  </si>
  <si>
    <t>99999051503</t>
  </si>
  <si>
    <t>靳智</t>
  </si>
  <si>
    <t>99999051421</t>
  </si>
  <si>
    <t>顾鼎铭</t>
  </si>
  <si>
    <t>99999030114</t>
  </si>
  <si>
    <t>白书东</t>
  </si>
  <si>
    <t>99999030410</t>
  </si>
  <si>
    <t>陈雪峰</t>
  </si>
  <si>
    <t>99999042203</t>
  </si>
  <si>
    <t>刘洋</t>
  </si>
  <si>
    <t>99999031615</t>
  </si>
  <si>
    <t>胡顺</t>
  </si>
  <si>
    <t>99999031017</t>
  </si>
  <si>
    <t>张锦</t>
  </si>
  <si>
    <t>99999042124</t>
  </si>
  <si>
    <t>姜楠</t>
  </si>
  <si>
    <t>99999051728</t>
  </si>
  <si>
    <t>康震龙</t>
  </si>
  <si>
    <t>99999031818</t>
  </si>
  <si>
    <t>范成岭</t>
  </si>
  <si>
    <t>99999021812</t>
  </si>
  <si>
    <t>白鑫</t>
  </si>
  <si>
    <t>99999021527</t>
  </si>
  <si>
    <t>高翔</t>
  </si>
  <si>
    <t>99999042526</t>
  </si>
  <si>
    <t>99999041018</t>
  </si>
  <si>
    <t>李旭</t>
  </si>
  <si>
    <t>99999021628</t>
  </si>
  <si>
    <t>李永富</t>
  </si>
  <si>
    <t>99999031722</t>
  </si>
  <si>
    <t>沈雪冬</t>
  </si>
  <si>
    <t>99999032009</t>
  </si>
  <si>
    <t>贺宇聪</t>
  </si>
  <si>
    <t>99999030107</t>
  </si>
  <si>
    <t>张孟</t>
  </si>
  <si>
    <t>99999023019</t>
  </si>
  <si>
    <t>张裕</t>
  </si>
  <si>
    <t>99999042421</t>
  </si>
  <si>
    <t>冯泽</t>
  </si>
  <si>
    <t>99999022228</t>
  </si>
  <si>
    <t>武耀东</t>
  </si>
  <si>
    <t>99999012005</t>
  </si>
  <si>
    <t>李元</t>
  </si>
  <si>
    <t>99999030929</t>
  </si>
  <si>
    <t>樊强</t>
  </si>
  <si>
    <t>99999023823</t>
  </si>
  <si>
    <t>韩耀龙</t>
  </si>
  <si>
    <t>99999022309</t>
  </si>
  <si>
    <t>王奥东</t>
  </si>
  <si>
    <t>99999050224</t>
  </si>
  <si>
    <t>催晶</t>
  </si>
  <si>
    <t>99999021112</t>
  </si>
  <si>
    <t>张雲</t>
  </si>
  <si>
    <t>99999012124</t>
  </si>
  <si>
    <t>刘泽华</t>
  </si>
  <si>
    <t>99999012206</t>
  </si>
  <si>
    <t>靳凯</t>
  </si>
  <si>
    <t>99999022905</t>
  </si>
  <si>
    <t>郝宇</t>
  </si>
  <si>
    <t>99999023128</t>
  </si>
  <si>
    <t>杨丹婷</t>
  </si>
  <si>
    <t>29留置看护岗位2</t>
  </si>
  <si>
    <t>99999041409</t>
  </si>
  <si>
    <t>郭建励</t>
  </si>
  <si>
    <t>99999051529</t>
  </si>
  <si>
    <t>刘丽英</t>
  </si>
  <si>
    <t>99999011726</t>
  </si>
  <si>
    <t>王亚菲</t>
  </si>
  <si>
    <t>99999051103</t>
  </si>
  <si>
    <t>唐莉</t>
  </si>
  <si>
    <t>99999011719</t>
  </si>
  <si>
    <t>梁俊招</t>
  </si>
  <si>
    <t>忻州市公安机关2022年度面向社会公开招聘警务辅助人员综合成绩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</si>
</sst>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0_ "/>
    <numFmt numFmtId="178" formatCode="0.000_ "/>
  </numFmts>
  <fonts count="11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name val="仿宋"/>
      <family val="3"/>
      <charset val="134"/>
    </font>
    <font>
      <sz val="14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9"/>
      <name val="宋体"/>
      <family val="3"/>
      <charset val="134"/>
    </font>
    <font>
      <sz val="2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_7月16日抽签结果报告单（上午）" xfId="1" xr:uid="{343551E7-C4D0-4BC4-9651-A95DD3CB7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202E0-46DC-44A2-BB7D-E7ED7926CB18}">
  <dimension ref="A1:H1051"/>
  <sheetViews>
    <sheetView tabSelected="1" workbookViewId="0">
      <selection activeCell="L8" sqref="L8"/>
    </sheetView>
  </sheetViews>
  <sheetFormatPr defaultRowHeight="14.25" x14ac:dyDescent="0.2"/>
  <cols>
    <col min="1" max="1" width="20.625" style="1" customWidth="1"/>
    <col min="2" max="2" width="10.625" customWidth="1"/>
    <col min="3" max="3" width="37.125" customWidth="1"/>
    <col min="4" max="4" width="28.5" customWidth="1"/>
    <col min="5" max="5" width="12.625" style="2" customWidth="1"/>
    <col min="6" max="6" width="12.625" style="3" customWidth="1"/>
    <col min="7" max="7" width="12.625" style="2" customWidth="1"/>
    <col min="8" max="8" width="12.625" style="1" customWidth="1"/>
  </cols>
  <sheetData>
    <row r="1" spans="1:8" ht="47.25" customHeight="1" x14ac:dyDescent="0.2">
      <c r="A1" s="17" t="s">
        <v>2119</v>
      </c>
      <c r="B1" s="17"/>
      <c r="C1" s="17"/>
      <c r="D1" s="17"/>
      <c r="E1" s="17"/>
      <c r="F1" s="17"/>
      <c r="G1" s="17"/>
      <c r="H1" s="17"/>
    </row>
    <row r="2" spans="1:8" ht="30.75" customHeight="1" x14ac:dyDescent="0.2">
      <c r="A2" s="4" t="s">
        <v>0</v>
      </c>
      <c r="B2" s="5" t="s">
        <v>1</v>
      </c>
      <c r="C2" s="5" t="s">
        <v>2</v>
      </c>
      <c r="D2" s="5" t="s">
        <v>3</v>
      </c>
      <c r="E2" s="6" t="s">
        <v>5</v>
      </c>
      <c r="F2" s="7" t="s">
        <v>4</v>
      </c>
      <c r="G2" s="8" t="s">
        <v>6</v>
      </c>
      <c r="H2" s="9" t="s">
        <v>7</v>
      </c>
    </row>
    <row r="3" spans="1:8" ht="18.75" x14ac:dyDescent="0.2">
      <c r="A3" s="10" t="s">
        <v>8</v>
      </c>
      <c r="B3" s="11" t="s">
        <v>9</v>
      </c>
      <c r="C3" s="11" t="s">
        <v>10</v>
      </c>
      <c r="D3" s="11" t="s">
        <v>11</v>
      </c>
      <c r="E3" s="12">
        <v>82.02</v>
      </c>
      <c r="F3" s="13">
        <v>77.566666666666677</v>
      </c>
      <c r="G3" s="14">
        <f>E3*0.6+F3*0.4</f>
        <v>80.23866666666666</v>
      </c>
      <c r="H3" s="15">
        <f>RANK(G3,G$3:G$125,0)</f>
        <v>1</v>
      </c>
    </row>
    <row r="4" spans="1:8" ht="18.75" x14ac:dyDescent="0.2">
      <c r="A4" s="10" t="s">
        <v>13</v>
      </c>
      <c r="B4" s="11" t="s">
        <v>14</v>
      </c>
      <c r="C4" s="11" t="s">
        <v>10</v>
      </c>
      <c r="D4" s="11" t="s">
        <v>12</v>
      </c>
      <c r="E4" s="12">
        <v>75.739999999999995</v>
      </c>
      <c r="F4" s="13">
        <v>84.000000000000014</v>
      </c>
      <c r="G4" s="14">
        <f>E4*0.6+F4*0.4</f>
        <v>79.044000000000011</v>
      </c>
      <c r="H4" s="15">
        <f t="shared" ref="H4:H67" si="0">RANK(G4,G$3:G$125,0)</f>
        <v>2</v>
      </c>
    </row>
    <row r="5" spans="1:8" ht="18.75" x14ac:dyDescent="0.2">
      <c r="A5" s="10" t="s">
        <v>15</v>
      </c>
      <c r="B5" s="11" t="s">
        <v>16</v>
      </c>
      <c r="C5" s="11" t="s">
        <v>10</v>
      </c>
      <c r="D5" s="11" t="s">
        <v>12</v>
      </c>
      <c r="E5" s="12">
        <v>76.7</v>
      </c>
      <c r="F5" s="13">
        <v>80.500000000000014</v>
      </c>
      <c r="G5" s="14">
        <f>E5*0.6+F5*0.4</f>
        <v>78.220000000000013</v>
      </c>
      <c r="H5" s="15">
        <f t="shared" si="0"/>
        <v>3</v>
      </c>
    </row>
    <row r="6" spans="1:8" ht="18.75" x14ac:dyDescent="0.2">
      <c r="A6" s="10" t="s">
        <v>17</v>
      </c>
      <c r="B6" s="11" t="s">
        <v>18</v>
      </c>
      <c r="C6" s="11" t="s">
        <v>10</v>
      </c>
      <c r="D6" s="11" t="s">
        <v>12</v>
      </c>
      <c r="E6" s="12">
        <v>76.84</v>
      </c>
      <c r="F6" s="13">
        <v>78.966666666666654</v>
      </c>
      <c r="G6" s="14">
        <f>E6*0.6+F6*0.4</f>
        <v>77.690666666666658</v>
      </c>
      <c r="H6" s="15">
        <f t="shared" si="0"/>
        <v>4</v>
      </c>
    </row>
    <row r="7" spans="1:8" ht="18.75" x14ac:dyDescent="0.2">
      <c r="A7" s="10" t="s">
        <v>19</v>
      </c>
      <c r="B7" s="11" t="s">
        <v>20</v>
      </c>
      <c r="C7" s="11" t="s">
        <v>10</v>
      </c>
      <c r="D7" s="11" t="s">
        <v>12</v>
      </c>
      <c r="E7" s="12">
        <v>73.8</v>
      </c>
      <c r="F7" s="13">
        <v>81.033333333333317</v>
      </c>
      <c r="G7" s="14">
        <f>E7*0.6+F7*0.4</f>
        <v>76.693333333333328</v>
      </c>
      <c r="H7" s="15">
        <f t="shared" si="0"/>
        <v>5</v>
      </c>
    </row>
    <row r="8" spans="1:8" ht="18.75" x14ac:dyDescent="0.2">
      <c r="A8" s="10" t="s">
        <v>21</v>
      </c>
      <c r="B8" s="11" t="s">
        <v>22</v>
      </c>
      <c r="C8" s="11" t="s">
        <v>10</v>
      </c>
      <c r="D8" s="11" t="s">
        <v>12</v>
      </c>
      <c r="E8" s="12">
        <v>74.08</v>
      </c>
      <c r="F8" s="13">
        <v>78</v>
      </c>
      <c r="G8" s="14">
        <f>E8*0.6+F8*0.4</f>
        <v>75.647999999999996</v>
      </c>
      <c r="H8" s="15">
        <f t="shared" si="0"/>
        <v>6</v>
      </c>
    </row>
    <row r="9" spans="1:8" ht="18.75" x14ac:dyDescent="0.2">
      <c r="A9" s="10" t="s">
        <v>23</v>
      </c>
      <c r="B9" s="11" t="s">
        <v>24</v>
      </c>
      <c r="C9" s="11" t="s">
        <v>10</v>
      </c>
      <c r="D9" s="11" t="s">
        <v>12</v>
      </c>
      <c r="E9" s="12">
        <v>71.78</v>
      </c>
      <c r="F9" s="13">
        <v>81.400000000000006</v>
      </c>
      <c r="G9" s="14">
        <f>E9*0.6+F9*0.4</f>
        <v>75.628</v>
      </c>
      <c r="H9" s="15">
        <f t="shared" si="0"/>
        <v>7</v>
      </c>
    </row>
    <row r="10" spans="1:8" ht="18.75" x14ac:dyDescent="0.2">
      <c r="A10" s="10" t="s">
        <v>25</v>
      </c>
      <c r="B10" s="11" t="s">
        <v>26</v>
      </c>
      <c r="C10" s="11" t="s">
        <v>10</v>
      </c>
      <c r="D10" s="11" t="s">
        <v>12</v>
      </c>
      <c r="E10" s="12">
        <v>71.14</v>
      </c>
      <c r="F10" s="13">
        <v>80.59999999999998</v>
      </c>
      <c r="G10" s="14">
        <f>E10*0.6+F10*0.4</f>
        <v>74.923999999999992</v>
      </c>
      <c r="H10" s="15">
        <f t="shared" si="0"/>
        <v>8</v>
      </c>
    </row>
    <row r="11" spans="1:8" ht="18.75" x14ac:dyDescent="0.2">
      <c r="A11" s="10" t="s">
        <v>27</v>
      </c>
      <c r="B11" s="11" t="s">
        <v>28</v>
      </c>
      <c r="C11" s="11" t="s">
        <v>10</v>
      </c>
      <c r="D11" s="11" t="s">
        <v>12</v>
      </c>
      <c r="E11" s="12">
        <v>72.52</v>
      </c>
      <c r="F11" s="13">
        <v>78.13333333333334</v>
      </c>
      <c r="G11" s="14">
        <f>E11*0.6+F11*0.4</f>
        <v>74.765333333333331</v>
      </c>
      <c r="H11" s="15">
        <f t="shared" si="0"/>
        <v>9</v>
      </c>
    </row>
    <row r="12" spans="1:8" ht="18.75" x14ac:dyDescent="0.2">
      <c r="A12" s="10" t="s">
        <v>29</v>
      </c>
      <c r="B12" s="11" t="s">
        <v>30</v>
      </c>
      <c r="C12" s="11" t="s">
        <v>10</v>
      </c>
      <c r="D12" s="11" t="s">
        <v>12</v>
      </c>
      <c r="E12" s="12">
        <v>70.5</v>
      </c>
      <c r="F12" s="13">
        <v>81.033333333333317</v>
      </c>
      <c r="G12" s="14">
        <f>E12*0.6+F12*0.4</f>
        <v>74.713333333333324</v>
      </c>
      <c r="H12" s="15">
        <f t="shared" si="0"/>
        <v>10</v>
      </c>
    </row>
    <row r="13" spans="1:8" ht="18.75" x14ac:dyDescent="0.2">
      <c r="A13" s="10" t="s">
        <v>31</v>
      </c>
      <c r="B13" s="11" t="s">
        <v>32</v>
      </c>
      <c r="C13" s="11" t="s">
        <v>10</v>
      </c>
      <c r="D13" s="11" t="s">
        <v>12</v>
      </c>
      <c r="E13" s="12">
        <v>72.88</v>
      </c>
      <c r="F13" s="13">
        <v>77.333333333333329</v>
      </c>
      <c r="G13" s="14">
        <f>E13*0.6+F13*0.4</f>
        <v>74.661333333333332</v>
      </c>
      <c r="H13" s="15">
        <f t="shared" si="0"/>
        <v>11</v>
      </c>
    </row>
    <row r="14" spans="1:8" ht="18.75" x14ac:dyDescent="0.2">
      <c r="A14" s="10" t="s">
        <v>33</v>
      </c>
      <c r="B14" s="11" t="s">
        <v>34</v>
      </c>
      <c r="C14" s="11" t="s">
        <v>10</v>
      </c>
      <c r="D14" s="11" t="s">
        <v>12</v>
      </c>
      <c r="E14" s="12">
        <v>72.34</v>
      </c>
      <c r="F14" s="13">
        <v>77.7</v>
      </c>
      <c r="G14" s="14">
        <f>E14*0.6+F14*0.4</f>
        <v>74.484000000000009</v>
      </c>
      <c r="H14" s="15">
        <f t="shared" si="0"/>
        <v>12</v>
      </c>
    </row>
    <row r="15" spans="1:8" ht="18.75" x14ac:dyDescent="0.2">
      <c r="A15" s="10" t="s">
        <v>35</v>
      </c>
      <c r="B15" s="11" t="s">
        <v>36</v>
      </c>
      <c r="C15" s="11" t="s">
        <v>10</v>
      </c>
      <c r="D15" s="11" t="s">
        <v>12</v>
      </c>
      <c r="E15" s="12">
        <v>69.819999999999993</v>
      </c>
      <c r="F15" s="13">
        <v>80.733333333333334</v>
      </c>
      <c r="G15" s="14">
        <f>E15*0.6+F15*0.4</f>
        <v>74.185333333333332</v>
      </c>
      <c r="H15" s="15">
        <f t="shared" si="0"/>
        <v>13</v>
      </c>
    </row>
    <row r="16" spans="1:8" ht="18.75" x14ac:dyDescent="0.2">
      <c r="A16" s="10" t="s">
        <v>37</v>
      </c>
      <c r="B16" s="11" t="s">
        <v>38</v>
      </c>
      <c r="C16" s="11" t="s">
        <v>10</v>
      </c>
      <c r="D16" s="11" t="s">
        <v>12</v>
      </c>
      <c r="E16" s="12">
        <v>70.540000000000006</v>
      </c>
      <c r="F16" s="13">
        <v>79.63333333333334</v>
      </c>
      <c r="G16" s="14">
        <f>E16*0.6+F16*0.4</f>
        <v>74.177333333333337</v>
      </c>
      <c r="H16" s="15">
        <f t="shared" si="0"/>
        <v>14</v>
      </c>
    </row>
    <row r="17" spans="1:8" ht="18.75" x14ac:dyDescent="0.2">
      <c r="A17" s="10" t="s">
        <v>39</v>
      </c>
      <c r="B17" s="11" t="s">
        <v>40</v>
      </c>
      <c r="C17" s="11" t="s">
        <v>10</v>
      </c>
      <c r="D17" s="11" t="s">
        <v>12</v>
      </c>
      <c r="E17" s="12">
        <v>71.42</v>
      </c>
      <c r="F17" s="13">
        <v>78.033333333333317</v>
      </c>
      <c r="G17" s="14">
        <f>E17*0.6+F17*0.4</f>
        <v>74.065333333333328</v>
      </c>
      <c r="H17" s="15">
        <f t="shared" si="0"/>
        <v>15</v>
      </c>
    </row>
    <row r="18" spans="1:8" ht="18.75" x14ac:dyDescent="0.2">
      <c r="A18" s="10" t="s">
        <v>41</v>
      </c>
      <c r="B18" s="11" t="s">
        <v>42</v>
      </c>
      <c r="C18" s="11" t="s">
        <v>10</v>
      </c>
      <c r="D18" s="11" t="s">
        <v>12</v>
      </c>
      <c r="E18" s="12">
        <v>68.14</v>
      </c>
      <c r="F18" s="13">
        <v>82.166666666666671</v>
      </c>
      <c r="G18" s="14">
        <f>E18*0.6+F18*0.4</f>
        <v>73.75066666666666</v>
      </c>
      <c r="H18" s="15">
        <f t="shared" si="0"/>
        <v>16</v>
      </c>
    </row>
    <row r="19" spans="1:8" ht="18.75" x14ac:dyDescent="0.2">
      <c r="A19" s="10" t="s">
        <v>43</v>
      </c>
      <c r="B19" s="11" t="s">
        <v>44</v>
      </c>
      <c r="C19" s="11" t="s">
        <v>10</v>
      </c>
      <c r="D19" s="11" t="s">
        <v>12</v>
      </c>
      <c r="E19" s="12">
        <v>71.02</v>
      </c>
      <c r="F19" s="13">
        <v>77.433333333333337</v>
      </c>
      <c r="G19" s="14">
        <f>E19*0.6+F19*0.4</f>
        <v>73.585333333333324</v>
      </c>
      <c r="H19" s="15">
        <f t="shared" si="0"/>
        <v>17</v>
      </c>
    </row>
    <row r="20" spans="1:8" ht="18.75" x14ac:dyDescent="0.2">
      <c r="A20" s="10" t="s">
        <v>45</v>
      </c>
      <c r="B20" s="11" t="s">
        <v>46</v>
      </c>
      <c r="C20" s="11" t="s">
        <v>10</v>
      </c>
      <c r="D20" s="11" t="s">
        <v>12</v>
      </c>
      <c r="E20" s="12">
        <v>71.66</v>
      </c>
      <c r="F20" s="13">
        <v>75.699999999999989</v>
      </c>
      <c r="G20" s="14">
        <f>E20*0.6+F20*0.4</f>
        <v>73.275999999999996</v>
      </c>
      <c r="H20" s="15">
        <f t="shared" si="0"/>
        <v>18</v>
      </c>
    </row>
    <row r="21" spans="1:8" ht="18.75" x14ac:dyDescent="0.2">
      <c r="A21" s="10" t="s">
        <v>47</v>
      </c>
      <c r="B21" s="11" t="s">
        <v>48</v>
      </c>
      <c r="C21" s="11" t="s">
        <v>10</v>
      </c>
      <c r="D21" s="11" t="s">
        <v>12</v>
      </c>
      <c r="E21" s="12">
        <v>67.56</v>
      </c>
      <c r="F21" s="13">
        <v>80.8</v>
      </c>
      <c r="G21" s="14">
        <f>E21*0.6+F21*0.4</f>
        <v>72.855999999999995</v>
      </c>
      <c r="H21" s="15">
        <f t="shared" si="0"/>
        <v>19</v>
      </c>
    </row>
    <row r="22" spans="1:8" ht="18.75" x14ac:dyDescent="0.2">
      <c r="A22" s="10" t="s">
        <v>49</v>
      </c>
      <c r="B22" s="11" t="s">
        <v>50</v>
      </c>
      <c r="C22" s="11" t="s">
        <v>10</v>
      </c>
      <c r="D22" s="11" t="s">
        <v>12</v>
      </c>
      <c r="E22" s="12">
        <v>70.260000000000005</v>
      </c>
      <c r="F22" s="13">
        <v>76.733333333333306</v>
      </c>
      <c r="G22" s="14">
        <f>E22*0.6+F22*0.4</f>
        <v>72.84933333333332</v>
      </c>
      <c r="H22" s="15">
        <f t="shared" si="0"/>
        <v>20</v>
      </c>
    </row>
    <row r="23" spans="1:8" ht="18.75" x14ac:dyDescent="0.2">
      <c r="A23" s="10" t="s">
        <v>51</v>
      </c>
      <c r="B23" s="11" t="s">
        <v>52</v>
      </c>
      <c r="C23" s="11" t="s">
        <v>10</v>
      </c>
      <c r="D23" s="11" t="s">
        <v>12</v>
      </c>
      <c r="E23" s="12">
        <v>68.02</v>
      </c>
      <c r="F23" s="13">
        <v>79.500000000000014</v>
      </c>
      <c r="G23" s="14">
        <f>E23*0.6+F23*0.4</f>
        <v>72.612000000000009</v>
      </c>
      <c r="H23" s="15">
        <f t="shared" si="0"/>
        <v>21</v>
      </c>
    </row>
    <row r="24" spans="1:8" ht="18.75" x14ac:dyDescent="0.2">
      <c r="A24" s="10" t="s">
        <v>53</v>
      </c>
      <c r="B24" s="11" t="s">
        <v>54</v>
      </c>
      <c r="C24" s="11" t="s">
        <v>10</v>
      </c>
      <c r="D24" s="11" t="s">
        <v>12</v>
      </c>
      <c r="E24" s="12">
        <v>69.22</v>
      </c>
      <c r="F24" s="13">
        <v>77.333333333333357</v>
      </c>
      <c r="G24" s="14">
        <f>E24*0.6+F24*0.4</f>
        <v>72.465333333333348</v>
      </c>
      <c r="H24" s="15">
        <f t="shared" si="0"/>
        <v>22</v>
      </c>
    </row>
    <row r="25" spans="1:8" ht="18.75" x14ac:dyDescent="0.2">
      <c r="A25" s="10" t="s">
        <v>55</v>
      </c>
      <c r="B25" s="11" t="s">
        <v>56</v>
      </c>
      <c r="C25" s="11" t="s">
        <v>10</v>
      </c>
      <c r="D25" s="11" t="s">
        <v>12</v>
      </c>
      <c r="E25" s="12">
        <v>67.900000000000006</v>
      </c>
      <c r="F25" s="13">
        <v>79.033333333333331</v>
      </c>
      <c r="G25" s="14">
        <f>E25*0.6+F25*0.4</f>
        <v>72.353333333333339</v>
      </c>
      <c r="H25" s="15">
        <f t="shared" si="0"/>
        <v>23</v>
      </c>
    </row>
    <row r="26" spans="1:8" ht="18.75" x14ac:dyDescent="0.2">
      <c r="A26" s="10" t="s">
        <v>57</v>
      </c>
      <c r="B26" s="11" t="s">
        <v>58</v>
      </c>
      <c r="C26" s="11" t="s">
        <v>10</v>
      </c>
      <c r="D26" s="11" t="s">
        <v>12</v>
      </c>
      <c r="E26" s="12">
        <v>69.14</v>
      </c>
      <c r="F26" s="13">
        <v>77.13333333333334</v>
      </c>
      <c r="G26" s="14">
        <f>E26*0.6+F26*0.4</f>
        <v>72.337333333333333</v>
      </c>
      <c r="H26" s="15">
        <f t="shared" si="0"/>
        <v>24</v>
      </c>
    </row>
    <row r="27" spans="1:8" ht="18.75" x14ac:dyDescent="0.2">
      <c r="A27" s="10" t="s">
        <v>59</v>
      </c>
      <c r="B27" s="11" t="s">
        <v>60</v>
      </c>
      <c r="C27" s="11" t="s">
        <v>10</v>
      </c>
      <c r="D27" s="11" t="s">
        <v>12</v>
      </c>
      <c r="E27" s="12">
        <v>65.58</v>
      </c>
      <c r="F27" s="13">
        <v>81.600000000000009</v>
      </c>
      <c r="G27" s="14">
        <f>E27*0.6+F27*0.4</f>
        <v>71.988</v>
      </c>
      <c r="H27" s="15">
        <f t="shared" si="0"/>
        <v>25</v>
      </c>
    </row>
    <row r="28" spans="1:8" ht="18.75" x14ac:dyDescent="0.2">
      <c r="A28" s="10" t="s">
        <v>61</v>
      </c>
      <c r="B28" s="11" t="s">
        <v>62</v>
      </c>
      <c r="C28" s="11" t="s">
        <v>10</v>
      </c>
      <c r="D28" s="11" t="s">
        <v>12</v>
      </c>
      <c r="E28" s="12">
        <v>68.22</v>
      </c>
      <c r="F28" s="13">
        <v>77.599999999999994</v>
      </c>
      <c r="G28" s="14">
        <f>E28*0.6+F28*0.4</f>
        <v>71.971999999999994</v>
      </c>
      <c r="H28" s="15">
        <f t="shared" si="0"/>
        <v>26</v>
      </c>
    </row>
    <row r="29" spans="1:8" ht="18.75" x14ac:dyDescent="0.2">
      <c r="A29" s="10" t="s">
        <v>63</v>
      </c>
      <c r="B29" s="11" t="s">
        <v>64</v>
      </c>
      <c r="C29" s="11" t="s">
        <v>10</v>
      </c>
      <c r="D29" s="11" t="s">
        <v>12</v>
      </c>
      <c r="E29" s="12">
        <v>65.040000000000006</v>
      </c>
      <c r="F29" s="13">
        <v>82.233333333333334</v>
      </c>
      <c r="G29" s="14">
        <f>E29*0.6+F29*0.4</f>
        <v>71.917333333333346</v>
      </c>
      <c r="H29" s="15">
        <f t="shared" si="0"/>
        <v>27</v>
      </c>
    </row>
    <row r="30" spans="1:8" ht="18.75" x14ac:dyDescent="0.2">
      <c r="A30" s="10" t="s">
        <v>65</v>
      </c>
      <c r="B30" s="11" t="s">
        <v>66</v>
      </c>
      <c r="C30" s="11" t="s">
        <v>10</v>
      </c>
      <c r="D30" s="11" t="s">
        <v>12</v>
      </c>
      <c r="E30" s="12">
        <v>68.459999999999994</v>
      </c>
      <c r="F30" s="13">
        <v>77.066666666666663</v>
      </c>
      <c r="G30" s="14">
        <f>E30*0.6+F30*0.4</f>
        <v>71.902666666666661</v>
      </c>
      <c r="H30" s="15">
        <f t="shared" si="0"/>
        <v>28</v>
      </c>
    </row>
    <row r="31" spans="1:8" ht="18.75" x14ac:dyDescent="0.2">
      <c r="A31" s="10" t="s">
        <v>67</v>
      </c>
      <c r="B31" s="11" t="s">
        <v>68</v>
      </c>
      <c r="C31" s="11" t="s">
        <v>10</v>
      </c>
      <c r="D31" s="11" t="s">
        <v>12</v>
      </c>
      <c r="E31" s="12">
        <v>66.3</v>
      </c>
      <c r="F31" s="13">
        <v>80.266666666666652</v>
      </c>
      <c r="G31" s="14">
        <f>E31*0.6+F31*0.4</f>
        <v>71.886666666666656</v>
      </c>
      <c r="H31" s="15">
        <f t="shared" si="0"/>
        <v>29</v>
      </c>
    </row>
    <row r="32" spans="1:8" ht="18.75" x14ac:dyDescent="0.2">
      <c r="A32" s="10" t="s">
        <v>69</v>
      </c>
      <c r="B32" s="11" t="s">
        <v>70</v>
      </c>
      <c r="C32" s="11" t="s">
        <v>10</v>
      </c>
      <c r="D32" s="11" t="s">
        <v>12</v>
      </c>
      <c r="E32" s="12">
        <v>67.06</v>
      </c>
      <c r="F32" s="13">
        <v>78.800000000000011</v>
      </c>
      <c r="G32" s="14">
        <f>E32*0.6+F32*0.4</f>
        <v>71.756</v>
      </c>
      <c r="H32" s="15">
        <f t="shared" si="0"/>
        <v>30</v>
      </c>
    </row>
    <row r="33" spans="1:8" ht="18.75" x14ac:dyDescent="0.2">
      <c r="A33" s="10" t="s">
        <v>71</v>
      </c>
      <c r="B33" s="11" t="s">
        <v>72</v>
      </c>
      <c r="C33" s="11" t="s">
        <v>10</v>
      </c>
      <c r="D33" s="11" t="s">
        <v>12</v>
      </c>
      <c r="E33" s="12">
        <v>69.12</v>
      </c>
      <c r="F33" s="13">
        <v>75.333333333333329</v>
      </c>
      <c r="G33" s="14">
        <f>E33*0.6+F33*0.4</f>
        <v>71.605333333333334</v>
      </c>
      <c r="H33" s="15">
        <f t="shared" si="0"/>
        <v>31</v>
      </c>
    </row>
    <row r="34" spans="1:8" ht="18.75" x14ac:dyDescent="0.2">
      <c r="A34" s="10" t="s">
        <v>73</v>
      </c>
      <c r="B34" s="11" t="s">
        <v>74</v>
      </c>
      <c r="C34" s="11" t="s">
        <v>10</v>
      </c>
      <c r="D34" s="11" t="s">
        <v>12</v>
      </c>
      <c r="E34" s="12">
        <v>67.099999999999994</v>
      </c>
      <c r="F34" s="13">
        <v>77.7</v>
      </c>
      <c r="G34" s="14">
        <f>E34*0.6+F34*0.4</f>
        <v>71.34</v>
      </c>
      <c r="H34" s="15">
        <f t="shared" si="0"/>
        <v>32</v>
      </c>
    </row>
    <row r="35" spans="1:8" ht="18.75" x14ac:dyDescent="0.2">
      <c r="A35" s="10" t="s">
        <v>75</v>
      </c>
      <c r="B35" s="11" t="s">
        <v>76</v>
      </c>
      <c r="C35" s="11" t="s">
        <v>10</v>
      </c>
      <c r="D35" s="11" t="s">
        <v>12</v>
      </c>
      <c r="E35" s="12">
        <v>65.92</v>
      </c>
      <c r="F35" s="13">
        <v>78.533333333333317</v>
      </c>
      <c r="G35" s="14">
        <f>E35*0.6+F35*0.4</f>
        <v>70.965333333333319</v>
      </c>
      <c r="H35" s="15">
        <f t="shared" si="0"/>
        <v>33</v>
      </c>
    </row>
    <row r="36" spans="1:8" ht="18.75" x14ac:dyDescent="0.2">
      <c r="A36" s="10" t="s">
        <v>77</v>
      </c>
      <c r="B36" s="11" t="s">
        <v>78</v>
      </c>
      <c r="C36" s="11" t="s">
        <v>10</v>
      </c>
      <c r="D36" s="11" t="s">
        <v>12</v>
      </c>
      <c r="E36" s="12">
        <v>67.56</v>
      </c>
      <c r="F36" s="13">
        <v>76.033333333333317</v>
      </c>
      <c r="G36" s="14">
        <f>E36*0.6+F36*0.4</f>
        <v>70.949333333333328</v>
      </c>
      <c r="H36" s="15">
        <f t="shared" si="0"/>
        <v>34</v>
      </c>
    </row>
    <row r="37" spans="1:8" ht="18.75" x14ac:dyDescent="0.2">
      <c r="A37" s="10" t="s">
        <v>79</v>
      </c>
      <c r="B37" s="11" t="s">
        <v>80</v>
      </c>
      <c r="C37" s="11" t="s">
        <v>10</v>
      </c>
      <c r="D37" s="11" t="s">
        <v>12</v>
      </c>
      <c r="E37" s="12">
        <v>66.72</v>
      </c>
      <c r="F37" s="13">
        <v>77.2</v>
      </c>
      <c r="G37" s="14">
        <f>E37*0.6+F37*0.4</f>
        <v>70.912000000000006</v>
      </c>
      <c r="H37" s="15">
        <f t="shared" si="0"/>
        <v>35</v>
      </c>
    </row>
    <row r="38" spans="1:8" ht="18.75" x14ac:dyDescent="0.2">
      <c r="A38" s="10" t="s">
        <v>81</v>
      </c>
      <c r="B38" s="11" t="s">
        <v>82</v>
      </c>
      <c r="C38" s="11" t="s">
        <v>10</v>
      </c>
      <c r="D38" s="11" t="s">
        <v>12</v>
      </c>
      <c r="E38" s="12">
        <v>62.16</v>
      </c>
      <c r="F38" s="13">
        <v>84</v>
      </c>
      <c r="G38" s="14">
        <f>E38*0.6+F38*0.4</f>
        <v>70.896000000000001</v>
      </c>
      <c r="H38" s="15">
        <f t="shared" si="0"/>
        <v>36</v>
      </c>
    </row>
    <row r="39" spans="1:8" ht="18.75" x14ac:dyDescent="0.2">
      <c r="A39" s="10" t="s">
        <v>83</v>
      </c>
      <c r="B39" s="11" t="s">
        <v>84</v>
      </c>
      <c r="C39" s="11" t="s">
        <v>10</v>
      </c>
      <c r="D39" s="11" t="s">
        <v>12</v>
      </c>
      <c r="E39" s="12">
        <v>66.78</v>
      </c>
      <c r="F39" s="13">
        <v>76.899999999999991</v>
      </c>
      <c r="G39" s="14">
        <f>E39*0.6+F39*0.4</f>
        <v>70.828000000000003</v>
      </c>
      <c r="H39" s="15">
        <f t="shared" si="0"/>
        <v>37</v>
      </c>
    </row>
    <row r="40" spans="1:8" ht="18.75" x14ac:dyDescent="0.2">
      <c r="A40" s="10" t="s">
        <v>85</v>
      </c>
      <c r="B40" s="11" t="s">
        <v>86</v>
      </c>
      <c r="C40" s="11" t="s">
        <v>10</v>
      </c>
      <c r="D40" s="11" t="s">
        <v>12</v>
      </c>
      <c r="E40" s="12">
        <v>65.34</v>
      </c>
      <c r="F40" s="13">
        <v>78.600000000000009</v>
      </c>
      <c r="G40" s="14">
        <f>E40*0.6+F40*0.4</f>
        <v>70.644000000000005</v>
      </c>
      <c r="H40" s="15">
        <f t="shared" si="0"/>
        <v>38</v>
      </c>
    </row>
    <row r="41" spans="1:8" ht="18.75" x14ac:dyDescent="0.2">
      <c r="A41" s="10" t="s">
        <v>87</v>
      </c>
      <c r="B41" s="11" t="s">
        <v>88</v>
      </c>
      <c r="C41" s="11" t="s">
        <v>10</v>
      </c>
      <c r="D41" s="11" t="s">
        <v>12</v>
      </c>
      <c r="E41" s="12">
        <v>65.38</v>
      </c>
      <c r="F41" s="13">
        <v>78.366666666666646</v>
      </c>
      <c r="G41" s="14">
        <f>E41*0.6+F41*0.4</f>
        <v>70.574666666666658</v>
      </c>
      <c r="H41" s="15">
        <f t="shared" si="0"/>
        <v>39</v>
      </c>
    </row>
    <row r="42" spans="1:8" ht="18.75" x14ac:dyDescent="0.2">
      <c r="A42" s="10" t="s">
        <v>89</v>
      </c>
      <c r="B42" s="11" t="s">
        <v>90</v>
      </c>
      <c r="C42" s="11" t="s">
        <v>10</v>
      </c>
      <c r="D42" s="11" t="s">
        <v>12</v>
      </c>
      <c r="E42" s="12">
        <v>65.06</v>
      </c>
      <c r="F42" s="13">
        <v>78.8</v>
      </c>
      <c r="G42" s="14">
        <f>E42*0.6+F42*0.4</f>
        <v>70.555999999999997</v>
      </c>
      <c r="H42" s="15">
        <f t="shared" si="0"/>
        <v>40</v>
      </c>
    </row>
    <row r="43" spans="1:8" ht="18.75" x14ac:dyDescent="0.2">
      <c r="A43" s="10" t="s">
        <v>91</v>
      </c>
      <c r="B43" s="11" t="s">
        <v>92</v>
      </c>
      <c r="C43" s="11" t="s">
        <v>10</v>
      </c>
      <c r="D43" s="11" t="s">
        <v>12</v>
      </c>
      <c r="E43" s="12">
        <v>61.72</v>
      </c>
      <c r="F43" s="13">
        <v>83.499999999999986</v>
      </c>
      <c r="G43" s="14">
        <f>E43*0.6+F43*0.4</f>
        <v>70.431999999999988</v>
      </c>
      <c r="H43" s="15">
        <f t="shared" si="0"/>
        <v>41</v>
      </c>
    </row>
    <row r="44" spans="1:8" ht="18.75" x14ac:dyDescent="0.2">
      <c r="A44" s="10" t="s">
        <v>93</v>
      </c>
      <c r="B44" s="11" t="s">
        <v>94</v>
      </c>
      <c r="C44" s="11" t="s">
        <v>10</v>
      </c>
      <c r="D44" s="11" t="s">
        <v>12</v>
      </c>
      <c r="E44" s="12">
        <v>64.94</v>
      </c>
      <c r="F44" s="13">
        <v>78.466666666666683</v>
      </c>
      <c r="G44" s="14">
        <f>E44*0.6+F44*0.4</f>
        <v>70.350666666666669</v>
      </c>
      <c r="H44" s="15">
        <f t="shared" si="0"/>
        <v>42</v>
      </c>
    </row>
    <row r="45" spans="1:8" ht="18.75" x14ac:dyDescent="0.2">
      <c r="A45" s="10" t="s">
        <v>95</v>
      </c>
      <c r="B45" s="11" t="s">
        <v>96</v>
      </c>
      <c r="C45" s="11" t="s">
        <v>10</v>
      </c>
      <c r="D45" s="11" t="s">
        <v>12</v>
      </c>
      <c r="E45" s="12">
        <v>66.12</v>
      </c>
      <c r="F45" s="13">
        <v>76.533333333333331</v>
      </c>
      <c r="G45" s="14">
        <f>E45*0.6+F45*0.4</f>
        <v>70.285333333333341</v>
      </c>
      <c r="H45" s="15">
        <f t="shared" si="0"/>
        <v>43</v>
      </c>
    </row>
    <row r="46" spans="1:8" ht="18.75" x14ac:dyDescent="0.2">
      <c r="A46" s="10" t="s">
        <v>97</v>
      </c>
      <c r="B46" s="11" t="s">
        <v>98</v>
      </c>
      <c r="C46" s="11" t="s">
        <v>10</v>
      </c>
      <c r="D46" s="11" t="s">
        <v>12</v>
      </c>
      <c r="E46" s="12">
        <v>64.02</v>
      </c>
      <c r="F46" s="13">
        <v>79.63333333333334</v>
      </c>
      <c r="G46" s="14">
        <f>E46*0.6+F46*0.4</f>
        <v>70.265333333333331</v>
      </c>
      <c r="H46" s="15">
        <f t="shared" si="0"/>
        <v>44</v>
      </c>
    </row>
    <row r="47" spans="1:8" ht="18.75" x14ac:dyDescent="0.2">
      <c r="A47" s="10" t="s">
        <v>99</v>
      </c>
      <c r="B47" s="11" t="s">
        <v>100</v>
      </c>
      <c r="C47" s="11" t="s">
        <v>10</v>
      </c>
      <c r="D47" s="11" t="s">
        <v>12</v>
      </c>
      <c r="E47" s="12">
        <v>64.84</v>
      </c>
      <c r="F47" s="13">
        <v>78.3</v>
      </c>
      <c r="G47" s="14">
        <f>E47*0.6+F47*0.4</f>
        <v>70.224000000000004</v>
      </c>
      <c r="H47" s="15">
        <f t="shared" si="0"/>
        <v>45</v>
      </c>
    </row>
    <row r="48" spans="1:8" ht="18.75" x14ac:dyDescent="0.2">
      <c r="A48" s="10" t="s">
        <v>101</v>
      </c>
      <c r="B48" s="11" t="s">
        <v>102</v>
      </c>
      <c r="C48" s="11" t="s">
        <v>10</v>
      </c>
      <c r="D48" s="11" t="s">
        <v>12</v>
      </c>
      <c r="E48" s="12">
        <v>67.06</v>
      </c>
      <c r="F48" s="13">
        <v>74.7</v>
      </c>
      <c r="G48" s="14">
        <f>E48*0.6+F48*0.4</f>
        <v>70.116</v>
      </c>
      <c r="H48" s="15">
        <f t="shared" si="0"/>
        <v>46</v>
      </c>
    </row>
    <row r="49" spans="1:8" ht="18.75" x14ac:dyDescent="0.2">
      <c r="A49" s="10" t="s">
        <v>103</v>
      </c>
      <c r="B49" s="11" t="s">
        <v>104</v>
      </c>
      <c r="C49" s="11" t="s">
        <v>10</v>
      </c>
      <c r="D49" s="11" t="s">
        <v>12</v>
      </c>
      <c r="E49" s="12">
        <v>63.14</v>
      </c>
      <c r="F49" s="13">
        <v>80.566666666666663</v>
      </c>
      <c r="G49" s="14">
        <f>E49*0.6+F49*0.4</f>
        <v>70.110666666666674</v>
      </c>
      <c r="H49" s="15">
        <f t="shared" si="0"/>
        <v>47</v>
      </c>
    </row>
    <row r="50" spans="1:8" ht="18.75" x14ac:dyDescent="0.2">
      <c r="A50" s="10" t="s">
        <v>105</v>
      </c>
      <c r="B50" s="11" t="s">
        <v>106</v>
      </c>
      <c r="C50" s="11" t="s">
        <v>10</v>
      </c>
      <c r="D50" s="11" t="s">
        <v>12</v>
      </c>
      <c r="E50" s="12">
        <v>65.58</v>
      </c>
      <c r="F50" s="13">
        <v>76.533333333333331</v>
      </c>
      <c r="G50" s="14">
        <f>E50*0.6+F50*0.4</f>
        <v>69.961333333333329</v>
      </c>
      <c r="H50" s="15">
        <f t="shared" si="0"/>
        <v>48</v>
      </c>
    </row>
    <row r="51" spans="1:8" ht="18.75" x14ac:dyDescent="0.2">
      <c r="A51" s="10" t="s">
        <v>107</v>
      </c>
      <c r="B51" s="11" t="s">
        <v>108</v>
      </c>
      <c r="C51" s="11" t="s">
        <v>10</v>
      </c>
      <c r="D51" s="11" t="s">
        <v>12</v>
      </c>
      <c r="E51" s="12">
        <v>63.92</v>
      </c>
      <c r="F51" s="13">
        <v>78.966666666666654</v>
      </c>
      <c r="G51" s="14">
        <f>E51*0.6+F51*0.4</f>
        <v>69.938666666666663</v>
      </c>
      <c r="H51" s="15">
        <f t="shared" si="0"/>
        <v>49</v>
      </c>
    </row>
    <row r="52" spans="1:8" ht="18.75" x14ac:dyDescent="0.2">
      <c r="A52" s="10" t="s">
        <v>109</v>
      </c>
      <c r="B52" s="11" t="s">
        <v>110</v>
      </c>
      <c r="C52" s="11" t="s">
        <v>10</v>
      </c>
      <c r="D52" s="11" t="s">
        <v>12</v>
      </c>
      <c r="E52" s="12">
        <v>65.239999999999995</v>
      </c>
      <c r="F52" s="13">
        <v>76.2</v>
      </c>
      <c r="G52" s="14">
        <f>E52*0.6+F52*0.4</f>
        <v>69.623999999999995</v>
      </c>
      <c r="H52" s="15">
        <f t="shared" si="0"/>
        <v>50</v>
      </c>
    </row>
    <row r="53" spans="1:8" ht="18.75" x14ac:dyDescent="0.2">
      <c r="A53" s="10" t="s">
        <v>111</v>
      </c>
      <c r="B53" s="11" t="s">
        <v>112</v>
      </c>
      <c r="C53" s="11" t="s">
        <v>10</v>
      </c>
      <c r="D53" s="11" t="s">
        <v>12</v>
      </c>
      <c r="E53" s="12">
        <v>64.819999999999993</v>
      </c>
      <c r="F53" s="13">
        <v>76.8</v>
      </c>
      <c r="G53" s="14">
        <f>E53*0.6+F53*0.4</f>
        <v>69.611999999999995</v>
      </c>
      <c r="H53" s="15">
        <f t="shared" si="0"/>
        <v>51</v>
      </c>
    </row>
    <row r="54" spans="1:8" ht="18.75" x14ac:dyDescent="0.2">
      <c r="A54" s="10" t="s">
        <v>113</v>
      </c>
      <c r="B54" s="11" t="s">
        <v>114</v>
      </c>
      <c r="C54" s="11" t="s">
        <v>10</v>
      </c>
      <c r="D54" s="11" t="s">
        <v>12</v>
      </c>
      <c r="E54" s="12">
        <v>64.58</v>
      </c>
      <c r="F54" s="13">
        <v>77.033333333333346</v>
      </c>
      <c r="G54" s="14">
        <f>E54*0.6+F54*0.4</f>
        <v>69.561333333333337</v>
      </c>
      <c r="H54" s="15">
        <f t="shared" si="0"/>
        <v>52</v>
      </c>
    </row>
    <row r="55" spans="1:8" ht="18.75" x14ac:dyDescent="0.2">
      <c r="A55" s="10" t="s">
        <v>115</v>
      </c>
      <c r="B55" s="11" t="s">
        <v>116</v>
      </c>
      <c r="C55" s="11" t="s">
        <v>10</v>
      </c>
      <c r="D55" s="11" t="s">
        <v>12</v>
      </c>
      <c r="E55" s="12">
        <v>63.7</v>
      </c>
      <c r="F55" s="13">
        <v>78.266666666666666</v>
      </c>
      <c r="G55" s="14">
        <f>E55*0.6+F55*0.4</f>
        <v>69.526666666666671</v>
      </c>
      <c r="H55" s="15">
        <f t="shared" si="0"/>
        <v>53</v>
      </c>
    </row>
    <row r="56" spans="1:8" ht="18.75" x14ac:dyDescent="0.2">
      <c r="A56" s="10" t="s">
        <v>117</v>
      </c>
      <c r="B56" s="11" t="s">
        <v>118</v>
      </c>
      <c r="C56" s="11" t="s">
        <v>10</v>
      </c>
      <c r="D56" s="11" t="s">
        <v>12</v>
      </c>
      <c r="E56" s="12">
        <v>64.180000000000007</v>
      </c>
      <c r="F56" s="13">
        <v>77.46666666666664</v>
      </c>
      <c r="G56" s="14">
        <f>E56*0.6+F56*0.4</f>
        <v>69.49466666666666</v>
      </c>
      <c r="H56" s="15">
        <f t="shared" si="0"/>
        <v>54</v>
      </c>
    </row>
    <row r="57" spans="1:8" ht="18.75" x14ac:dyDescent="0.2">
      <c r="A57" s="10" t="s">
        <v>119</v>
      </c>
      <c r="B57" s="11" t="s">
        <v>120</v>
      </c>
      <c r="C57" s="11" t="s">
        <v>10</v>
      </c>
      <c r="D57" s="11" t="s">
        <v>12</v>
      </c>
      <c r="E57" s="12">
        <v>64.86</v>
      </c>
      <c r="F57" s="13">
        <v>76.433333333333337</v>
      </c>
      <c r="G57" s="14">
        <f>E57*0.6+F57*0.4</f>
        <v>69.489333333333335</v>
      </c>
      <c r="H57" s="15">
        <f t="shared" si="0"/>
        <v>55</v>
      </c>
    </row>
    <row r="58" spans="1:8" ht="18.75" x14ac:dyDescent="0.2">
      <c r="A58" s="10" t="s">
        <v>121</v>
      </c>
      <c r="B58" s="11" t="s">
        <v>122</v>
      </c>
      <c r="C58" s="11" t="s">
        <v>10</v>
      </c>
      <c r="D58" s="11" t="s">
        <v>12</v>
      </c>
      <c r="E58" s="12">
        <v>64.44</v>
      </c>
      <c r="F58" s="13">
        <v>77</v>
      </c>
      <c r="G58" s="14">
        <f>E58*0.6+F58*0.4</f>
        <v>69.463999999999999</v>
      </c>
      <c r="H58" s="15">
        <f t="shared" si="0"/>
        <v>56</v>
      </c>
    </row>
    <row r="59" spans="1:8" ht="18.75" x14ac:dyDescent="0.2">
      <c r="A59" s="10" t="s">
        <v>123</v>
      </c>
      <c r="B59" s="11" t="s">
        <v>124</v>
      </c>
      <c r="C59" s="11" t="s">
        <v>10</v>
      </c>
      <c r="D59" s="11" t="s">
        <v>12</v>
      </c>
      <c r="E59" s="12">
        <v>64.48</v>
      </c>
      <c r="F59" s="13">
        <v>76.866666666666646</v>
      </c>
      <c r="G59" s="14">
        <f>E59*0.6+F59*0.4</f>
        <v>69.434666666666658</v>
      </c>
      <c r="H59" s="15">
        <f t="shared" si="0"/>
        <v>57</v>
      </c>
    </row>
    <row r="60" spans="1:8" ht="18.75" x14ac:dyDescent="0.2">
      <c r="A60" s="10" t="s">
        <v>125</v>
      </c>
      <c r="B60" s="11" t="s">
        <v>126</v>
      </c>
      <c r="C60" s="11" t="s">
        <v>10</v>
      </c>
      <c r="D60" s="11" t="s">
        <v>12</v>
      </c>
      <c r="E60" s="12">
        <v>63.22</v>
      </c>
      <c r="F60" s="13">
        <v>77.2</v>
      </c>
      <c r="G60" s="14">
        <f>E60*0.6+F60*0.4</f>
        <v>68.811999999999998</v>
      </c>
      <c r="H60" s="15">
        <f t="shared" si="0"/>
        <v>58</v>
      </c>
    </row>
    <row r="61" spans="1:8" ht="18.75" x14ac:dyDescent="0.2">
      <c r="A61" s="10" t="s">
        <v>127</v>
      </c>
      <c r="B61" s="11" t="s">
        <v>128</v>
      </c>
      <c r="C61" s="11" t="s">
        <v>10</v>
      </c>
      <c r="D61" s="11" t="s">
        <v>12</v>
      </c>
      <c r="E61" s="12">
        <v>62.44</v>
      </c>
      <c r="F61" s="13">
        <v>78.033333333333346</v>
      </c>
      <c r="G61" s="14">
        <f>E61*0.6+F61*0.4</f>
        <v>68.677333333333337</v>
      </c>
      <c r="H61" s="15">
        <f t="shared" si="0"/>
        <v>59</v>
      </c>
    </row>
    <row r="62" spans="1:8" ht="18.75" x14ac:dyDescent="0.2">
      <c r="A62" s="10" t="s">
        <v>129</v>
      </c>
      <c r="B62" s="11" t="s">
        <v>130</v>
      </c>
      <c r="C62" s="11" t="s">
        <v>10</v>
      </c>
      <c r="D62" s="11" t="s">
        <v>12</v>
      </c>
      <c r="E62" s="12">
        <v>62.18</v>
      </c>
      <c r="F62" s="13">
        <v>78.266666666666666</v>
      </c>
      <c r="G62" s="14">
        <f>E62*0.6+F62*0.4</f>
        <v>68.614666666666665</v>
      </c>
      <c r="H62" s="15">
        <f t="shared" si="0"/>
        <v>60</v>
      </c>
    </row>
    <row r="63" spans="1:8" ht="18.75" x14ac:dyDescent="0.2">
      <c r="A63" s="10" t="s">
        <v>131</v>
      </c>
      <c r="B63" s="11" t="s">
        <v>132</v>
      </c>
      <c r="C63" s="11" t="s">
        <v>10</v>
      </c>
      <c r="D63" s="11" t="s">
        <v>12</v>
      </c>
      <c r="E63" s="12">
        <v>61.5</v>
      </c>
      <c r="F63" s="13">
        <v>77.933333333333323</v>
      </c>
      <c r="G63" s="14">
        <f>E63*0.6+F63*0.4</f>
        <v>68.073333333333323</v>
      </c>
      <c r="H63" s="15">
        <f t="shared" si="0"/>
        <v>61</v>
      </c>
    </row>
    <row r="64" spans="1:8" ht="18.75" x14ac:dyDescent="0.2">
      <c r="A64" s="10" t="s">
        <v>133</v>
      </c>
      <c r="B64" s="11" t="s">
        <v>134</v>
      </c>
      <c r="C64" s="11" t="s">
        <v>10</v>
      </c>
      <c r="D64" s="11" t="s">
        <v>12</v>
      </c>
      <c r="E64" s="12">
        <v>61.4</v>
      </c>
      <c r="F64" s="13">
        <v>78.033333333333346</v>
      </c>
      <c r="G64" s="14">
        <f>E64*0.6+F64*0.4</f>
        <v>68.053333333333342</v>
      </c>
      <c r="H64" s="15">
        <f t="shared" si="0"/>
        <v>62</v>
      </c>
    </row>
    <row r="65" spans="1:8" ht="18.75" x14ac:dyDescent="0.2">
      <c r="A65" s="10" t="s">
        <v>135</v>
      </c>
      <c r="B65" s="11" t="s">
        <v>136</v>
      </c>
      <c r="C65" s="11" t="s">
        <v>10</v>
      </c>
      <c r="D65" s="11" t="s">
        <v>12</v>
      </c>
      <c r="E65" s="12">
        <v>60.2</v>
      </c>
      <c r="F65" s="13">
        <v>79.466666666666683</v>
      </c>
      <c r="G65" s="14">
        <f>E65*0.6+F65*0.4</f>
        <v>67.906666666666666</v>
      </c>
      <c r="H65" s="15">
        <f t="shared" si="0"/>
        <v>63</v>
      </c>
    </row>
    <row r="66" spans="1:8" ht="18.75" x14ac:dyDescent="0.2">
      <c r="A66" s="10" t="s">
        <v>137</v>
      </c>
      <c r="B66" s="11" t="s">
        <v>138</v>
      </c>
      <c r="C66" s="11" t="s">
        <v>10</v>
      </c>
      <c r="D66" s="11" t="s">
        <v>12</v>
      </c>
      <c r="E66" s="12">
        <v>58.02</v>
      </c>
      <c r="F66" s="13">
        <v>82.166666666666643</v>
      </c>
      <c r="G66" s="14">
        <f>E66*0.6+F66*0.4</f>
        <v>67.678666666666658</v>
      </c>
      <c r="H66" s="15">
        <f t="shared" si="0"/>
        <v>64</v>
      </c>
    </row>
    <row r="67" spans="1:8" ht="18.75" x14ac:dyDescent="0.2">
      <c r="A67" s="10" t="s">
        <v>139</v>
      </c>
      <c r="B67" s="11" t="s">
        <v>140</v>
      </c>
      <c r="C67" s="11" t="s">
        <v>10</v>
      </c>
      <c r="D67" s="11" t="s">
        <v>12</v>
      </c>
      <c r="E67" s="12">
        <v>60.26</v>
      </c>
      <c r="F67" s="13">
        <v>78.5</v>
      </c>
      <c r="G67" s="14">
        <f>E67*0.6+F67*0.4</f>
        <v>67.555999999999997</v>
      </c>
      <c r="H67" s="15">
        <f t="shared" si="0"/>
        <v>65</v>
      </c>
    </row>
    <row r="68" spans="1:8" ht="18.75" x14ac:dyDescent="0.2">
      <c r="A68" s="10" t="s">
        <v>141</v>
      </c>
      <c r="B68" s="11" t="s">
        <v>142</v>
      </c>
      <c r="C68" s="11" t="s">
        <v>10</v>
      </c>
      <c r="D68" s="11" t="s">
        <v>12</v>
      </c>
      <c r="E68" s="12">
        <v>60.38</v>
      </c>
      <c r="F68" s="13">
        <v>78.166666666666671</v>
      </c>
      <c r="G68" s="14">
        <f>E68*0.6+F68*0.4</f>
        <v>67.494666666666674</v>
      </c>
      <c r="H68" s="15">
        <f t="shared" ref="H68:H125" si="1">RANK(G68,G$3:G$125,0)</f>
        <v>66</v>
      </c>
    </row>
    <row r="69" spans="1:8" ht="18.75" x14ac:dyDescent="0.2">
      <c r="A69" s="10" t="s">
        <v>143</v>
      </c>
      <c r="B69" s="11" t="s">
        <v>144</v>
      </c>
      <c r="C69" s="11" t="s">
        <v>10</v>
      </c>
      <c r="D69" s="11" t="s">
        <v>12</v>
      </c>
      <c r="E69" s="12">
        <v>59.44</v>
      </c>
      <c r="F69" s="13">
        <v>79.36666666666666</v>
      </c>
      <c r="G69" s="14">
        <f>E69*0.6+F69*0.4</f>
        <v>67.410666666666657</v>
      </c>
      <c r="H69" s="15">
        <f t="shared" si="1"/>
        <v>67</v>
      </c>
    </row>
    <row r="70" spans="1:8" ht="18.75" x14ac:dyDescent="0.2">
      <c r="A70" s="10" t="s">
        <v>145</v>
      </c>
      <c r="B70" s="11" t="s">
        <v>146</v>
      </c>
      <c r="C70" s="11" t="s">
        <v>10</v>
      </c>
      <c r="D70" s="11" t="s">
        <v>12</v>
      </c>
      <c r="E70" s="12">
        <v>59.24</v>
      </c>
      <c r="F70" s="13">
        <v>79.399999999999991</v>
      </c>
      <c r="G70" s="14">
        <f>E70*0.6+F70*0.4</f>
        <v>67.304000000000002</v>
      </c>
      <c r="H70" s="15">
        <f t="shared" si="1"/>
        <v>68</v>
      </c>
    </row>
    <row r="71" spans="1:8" ht="18.75" x14ac:dyDescent="0.2">
      <c r="A71" s="10" t="s">
        <v>147</v>
      </c>
      <c r="B71" s="11" t="s">
        <v>148</v>
      </c>
      <c r="C71" s="11" t="s">
        <v>10</v>
      </c>
      <c r="D71" s="11" t="s">
        <v>12</v>
      </c>
      <c r="E71" s="12">
        <v>60.34</v>
      </c>
      <c r="F71" s="13">
        <v>77.433333333333337</v>
      </c>
      <c r="G71" s="14">
        <f>E71*0.6+F71*0.4</f>
        <v>67.177333333333337</v>
      </c>
      <c r="H71" s="15">
        <f t="shared" si="1"/>
        <v>69</v>
      </c>
    </row>
    <row r="72" spans="1:8" ht="18.75" x14ac:dyDescent="0.2">
      <c r="A72" s="10" t="s">
        <v>149</v>
      </c>
      <c r="B72" s="11" t="s">
        <v>150</v>
      </c>
      <c r="C72" s="11" t="s">
        <v>10</v>
      </c>
      <c r="D72" s="11" t="s">
        <v>12</v>
      </c>
      <c r="E72" s="12">
        <v>58.42</v>
      </c>
      <c r="F72" s="13">
        <v>80.033333333333317</v>
      </c>
      <c r="G72" s="14">
        <f>E72*0.6+F72*0.4</f>
        <v>67.065333333333328</v>
      </c>
      <c r="H72" s="15">
        <f t="shared" si="1"/>
        <v>70</v>
      </c>
    </row>
    <row r="73" spans="1:8" ht="18.75" x14ac:dyDescent="0.2">
      <c r="A73" s="10" t="s">
        <v>151</v>
      </c>
      <c r="B73" s="11" t="s">
        <v>152</v>
      </c>
      <c r="C73" s="11" t="s">
        <v>10</v>
      </c>
      <c r="D73" s="11" t="s">
        <v>12</v>
      </c>
      <c r="E73" s="12">
        <v>61.28</v>
      </c>
      <c r="F73" s="13">
        <v>75.533333333333346</v>
      </c>
      <c r="G73" s="14">
        <f>E73*0.6+F73*0.4</f>
        <v>66.981333333333339</v>
      </c>
      <c r="H73" s="15">
        <f t="shared" si="1"/>
        <v>71</v>
      </c>
    </row>
    <row r="74" spans="1:8" ht="18.75" x14ac:dyDescent="0.2">
      <c r="A74" s="10" t="s">
        <v>153</v>
      </c>
      <c r="B74" s="11" t="s">
        <v>154</v>
      </c>
      <c r="C74" s="11" t="s">
        <v>10</v>
      </c>
      <c r="D74" s="11" t="s">
        <v>12</v>
      </c>
      <c r="E74" s="12">
        <v>59.02</v>
      </c>
      <c r="F74" s="13">
        <v>78.599999999999994</v>
      </c>
      <c r="G74" s="14">
        <f>E74*0.6+F74*0.4</f>
        <v>66.852000000000004</v>
      </c>
      <c r="H74" s="15">
        <f t="shared" si="1"/>
        <v>72</v>
      </c>
    </row>
    <row r="75" spans="1:8" ht="18.75" x14ac:dyDescent="0.2">
      <c r="A75" s="10" t="s">
        <v>155</v>
      </c>
      <c r="B75" s="11" t="s">
        <v>156</v>
      </c>
      <c r="C75" s="11" t="s">
        <v>10</v>
      </c>
      <c r="D75" s="11" t="s">
        <v>12</v>
      </c>
      <c r="E75" s="12">
        <v>58.16</v>
      </c>
      <c r="F75" s="13">
        <v>79.333333333333329</v>
      </c>
      <c r="G75" s="14">
        <f>E75*0.6+F75*0.4</f>
        <v>66.629333333333335</v>
      </c>
      <c r="H75" s="15">
        <f t="shared" si="1"/>
        <v>73</v>
      </c>
    </row>
    <row r="76" spans="1:8" ht="18.75" x14ac:dyDescent="0.2">
      <c r="A76" s="10" t="s">
        <v>157</v>
      </c>
      <c r="B76" s="11" t="s">
        <v>158</v>
      </c>
      <c r="C76" s="11" t="s">
        <v>10</v>
      </c>
      <c r="D76" s="11" t="s">
        <v>12</v>
      </c>
      <c r="E76" s="12">
        <v>59.62</v>
      </c>
      <c r="F76" s="13">
        <v>76.86666666666666</v>
      </c>
      <c r="G76" s="14">
        <f>E76*0.6+F76*0.4</f>
        <v>66.518666666666661</v>
      </c>
      <c r="H76" s="15">
        <f t="shared" si="1"/>
        <v>74</v>
      </c>
    </row>
    <row r="77" spans="1:8" ht="18.75" x14ac:dyDescent="0.2">
      <c r="A77" s="10" t="s">
        <v>159</v>
      </c>
      <c r="B77" s="11" t="s">
        <v>160</v>
      </c>
      <c r="C77" s="11" t="s">
        <v>10</v>
      </c>
      <c r="D77" s="11" t="s">
        <v>12</v>
      </c>
      <c r="E77" s="12">
        <v>59.12</v>
      </c>
      <c r="F77" s="13">
        <v>77.333333333333343</v>
      </c>
      <c r="G77" s="14">
        <f>E77*0.6+F77*0.4</f>
        <v>66.405333333333331</v>
      </c>
      <c r="H77" s="15">
        <f t="shared" si="1"/>
        <v>75</v>
      </c>
    </row>
    <row r="78" spans="1:8" ht="18.75" x14ac:dyDescent="0.2">
      <c r="A78" s="10" t="s">
        <v>161</v>
      </c>
      <c r="B78" s="11" t="s">
        <v>162</v>
      </c>
      <c r="C78" s="11" t="s">
        <v>10</v>
      </c>
      <c r="D78" s="11" t="s">
        <v>12</v>
      </c>
      <c r="E78" s="12">
        <v>60.26</v>
      </c>
      <c r="F78" s="13">
        <v>75.466666666666654</v>
      </c>
      <c r="G78" s="14">
        <f>E78*0.6+F78*0.4</f>
        <v>66.342666666666659</v>
      </c>
      <c r="H78" s="15">
        <f t="shared" si="1"/>
        <v>76</v>
      </c>
    </row>
    <row r="79" spans="1:8" ht="18.75" x14ac:dyDescent="0.2">
      <c r="A79" s="10" t="s">
        <v>163</v>
      </c>
      <c r="B79" s="11" t="s">
        <v>164</v>
      </c>
      <c r="C79" s="11" t="s">
        <v>10</v>
      </c>
      <c r="D79" s="11" t="s">
        <v>12</v>
      </c>
      <c r="E79" s="12">
        <v>59.68</v>
      </c>
      <c r="F79" s="13">
        <v>76.233333333333334</v>
      </c>
      <c r="G79" s="14">
        <f>E79*0.6+F79*0.4</f>
        <v>66.301333333333332</v>
      </c>
      <c r="H79" s="15">
        <f t="shared" si="1"/>
        <v>77</v>
      </c>
    </row>
    <row r="80" spans="1:8" ht="18.75" x14ac:dyDescent="0.2">
      <c r="A80" s="10" t="s">
        <v>165</v>
      </c>
      <c r="B80" s="11" t="s">
        <v>166</v>
      </c>
      <c r="C80" s="11" t="s">
        <v>10</v>
      </c>
      <c r="D80" s="11" t="s">
        <v>12</v>
      </c>
      <c r="E80" s="12">
        <v>58.96</v>
      </c>
      <c r="F80" s="13">
        <v>77.266666666666666</v>
      </c>
      <c r="G80" s="14">
        <f>E80*0.6+F80*0.4</f>
        <v>66.282666666666671</v>
      </c>
      <c r="H80" s="15">
        <f t="shared" si="1"/>
        <v>78</v>
      </c>
    </row>
    <row r="81" spans="1:8" ht="18.75" x14ac:dyDescent="0.2">
      <c r="A81" s="10" t="s">
        <v>167</v>
      </c>
      <c r="B81" s="11" t="s">
        <v>168</v>
      </c>
      <c r="C81" s="11" t="s">
        <v>10</v>
      </c>
      <c r="D81" s="11" t="s">
        <v>12</v>
      </c>
      <c r="E81" s="12">
        <v>59.46</v>
      </c>
      <c r="F81" s="13">
        <v>75.666666666666671</v>
      </c>
      <c r="G81" s="14">
        <f>E81*0.6+F81*0.4</f>
        <v>65.942666666666668</v>
      </c>
      <c r="H81" s="15">
        <f t="shared" si="1"/>
        <v>79</v>
      </c>
    </row>
    <row r="82" spans="1:8" ht="18.75" x14ac:dyDescent="0.2">
      <c r="A82" s="10" t="s">
        <v>169</v>
      </c>
      <c r="B82" s="11" t="s">
        <v>170</v>
      </c>
      <c r="C82" s="11" t="s">
        <v>10</v>
      </c>
      <c r="D82" s="11" t="s">
        <v>12</v>
      </c>
      <c r="E82" s="12">
        <v>57.12</v>
      </c>
      <c r="F82" s="13">
        <v>78.566666666666634</v>
      </c>
      <c r="G82" s="14">
        <f>E82*0.6+F82*0.4</f>
        <v>65.698666666666654</v>
      </c>
      <c r="H82" s="15">
        <f t="shared" si="1"/>
        <v>80</v>
      </c>
    </row>
    <row r="83" spans="1:8" ht="18.75" x14ac:dyDescent="0.2">
      <c r="A83" s="10" t="s">
        <v>171</v>
      </c>
      <c r="B83" s="11" t="s">
        <v>172</v>
      </c>
      <c r="C83" s="11" t="s">
        <v>10</v>
      </c>
      <c r="D83" s="11" t="s">
        <v>12</v>
      </c>
      <c r="E83" s="12">
        <v>59.04</v>
      </c>
      <c r="F83" s="13">
        <v>75.5</v>
      </c>
      <c r="G83" s="14">
        <f>E83*0.6+F83*0.4</f>
        <v>65.623999999999995</v>
      </c>
      <c r="H83" s="15">
        <f t="shared" si="1"/>
        <v>81</v>
      </c>
    </row>
    <row r="84" spans="1:8" ht="18.75" x14ac:dyDescent="0.2">
      <c r="A84" s="10" t="s">
        <v>173</v>
      </c>
      <c r="B84" s="11" t="s">
        <v>174</v>
      </c>
      <c r="C84" s="11" t="s">
        <v>10</v>
      </c>
      <c r="D84" s="11" t="s">
        <v>12</v>
      </c>
      <c r="E84" s="12">
        <v>55.02</v>
      </c>
      <c r="F84" s="13">
        <v>81.433333333333323</v>
      </c>
      <c r="G84" s="14">
        <f>E84*0.6+F84*0.4</f>
        <v>65.585333333333324</v>
      </c>
      <c r="H84" s="15">
        <f t="shared" si="1"/>
        <v>82</v>
      </c>
    </row>
    <row r="85" spans="1:8" ht="18.75" x14ac:dyDescent="0.2">
      <c r="A85" s="10" t="s">
        <v>175</v>
      </c>
      <c r="B85" s="11" t="s">
        <v>176</v>
      </c>
      <c r="C85" s="11" t="s">
        <v>10</v>
      </c>
      <c r="D85" s="11" t="s">
        <v>12</v>
      </c>
      <c r="E85" s="12">
        <v>58.18</v>
      </c>
      <c r="F85" s="13">
        <v>76.333333333333329</v>
      </c>
      <c r="G85" s="14">
        <f>E85*0.6+F85*0.4</f>
        <v>65.441333333333333</v>
      </c>
      <c r="H85" s="15">
        <f t="shared" si="1"/>
        <v>83</v>
      </c>
    </row>
    <row r="86" spans="1:8" ht="18.75" x14ac:dyDescent="0.2">
      <c r="A86" s="10" t="s">
        <v>177</v>
      </c>
      <c r="B86" s="11" t="s">
        <v>178</v>
      </c>
      <c r="C86" s="11" t="s">
        <v>10</v>
      </c>
      <c r="D86" s="11" t="s">
        <v>12</v>
      </c>
      <c r="E86" s="12">
        <v>57.48</v>
      </c>
      <c r="F86" s="13">
        <v>77</v>
      </c>
      <c r="G86" s="14">
        <f>E86*0.6+F86*0.4</f>
        <v>65.287999999999997</v>
      </c>
      <c r="H86" s="15">
        <f t="shared" si="1"/>
        <v>84</v>
      </c>
    </row>
    <row r="87" spans="1:8" ht="18.75" x14ac:dyDescent="0.2">
      <c r="A87" s="10" t="s">
        <v>179</v>
      </c>
      <c r="B87" s="11" t="s">
        <v>180</v>
      </c>
      <c r="C87" s="11" t="s">
        <v>10</v>
      </c>
      <c r="D87" s="11" t="s">
        <v>12</v>
      </c>
      <c r="E87" s="12">
        <v>57.96</v>
      </c>
      <c r="F87" s="13">
        <v>75.666666666666643</v>
      </c>
      <c r="G87" s="14">
        <f>E87*0.6+F87*0.4</f>
        <v>65.042666666666662</v>
      </c>
      <c r="H87" s="15">
        <f t="shared" si="1"/>
        <v>85</v>
      </c>
    </row>
    <row r="88" spans="1:8" ht="18.75" x14ac:dyDescent="0.2">
      <c r="A88" s="10" t="s">
        <v>181</v>
      </c>
      <c r="B88" s="11" t="s">
        <v>182</v>
      </c>
      <c r="C88" s="11" t="s">
        <v>10</v>
      </c>
      <c r="D88" s="11" t="s">
        <v>12</v>
      </c>
      <c r="E88" s="12">
        <v>56.2</v>
      </c>
      <c r="F88" s="13">
        <v>78.266666666666666</v>
      </c>
      <c r="G88" s="14">
        <f>E88*0.6+F88*0.4</f>
        <v>65.026666666666671</v>
      </c>
      <c r="H88" s="15">
        <f t="shared" si="1"/>
        <v>86</v>
      </c>
    </row>
    <row r="89" spans="1:8" ht="18.75" x14ac:dyDescent="0.2">
      <c r="A89" s="10" t="s">
        <v>183</v>
      </c>
      <c r="B89" s="11" t="s">
        <v>184</v>
      </c>
      <c r="C89" s="11" t="s">
        <v>10</v>
      </c>
      <c r="D89" s="11" t="s">
        <v>12</v>
      </c>
      <c r="E89" s="12">
        <v>57.08</v>
      </c>
      <c r="F89" s="13">
        <v>76.900000000000006</v>
      </c>
      <c r="G89" s="14">
        <f>E89*0.6+F89*0.4</f>
        <v>65.00800000000001</v>
      </c>
      <c r="H89" s="15">
        <f t="shared" si="1"/>
        <v>87</v>
      </c>
    </row>
    <row r="90" spans="1:8" ht="18.75" x14ac:dyDescent="0.2">
      <c r="A90" s="10" t="s">
        <v>185</v>
      </c>
      <c r="B90" s="11" t="s">
        <v>186</v>
      </c>
      <c r="C90" s="11" t="s">
        <v>10</v>
      </c>
      <c r="D90" s="11" t="s">
        <v>12</v>
      </c>
      <c r="E90" s="12">
        <v>56.76</v>
      </c>
      <c r="F90" s="13">
        <v>76.733333333333334</v>
      </c>
      <c r="G90" s="14">
        <f>E90*0.6+F90*0.4</f>
        <v>64.74933333333334</v>
      </c>
      <c r="H90" s="15">
        <f t="shared" si="1"/>
        <v>88</v>
      </c>
    </row>
    <row r="91" spans="1:8" ht="18.75" x14ac:dyDescent="0.2">
      <c r="A91" s="10" t="s">
        <v>187</v>
      </c>
      <c r="B91" s="11" t="s">
        <v>188</v>
      </c>
      <c r="C91" s="11" t="s">
        <v>10</v>
      </c>
      <c r="D91" s="11" t="s">
        <v>12</v>
      </c>
      <c r="E91" s="12">
        <v>56.38</v>
      </c>
      <c r="F91" s="13">
        <v>77.166666666666671</v>
      </c>
      <c r="G91" s="14">
        <f>E91*0.6+F91*0.4</f>
        <v>64.694666666666677</v>
      </c>
      <c r="H91" s="15">
        <f t="shared" si="1"/>
        <v>89</v>
      </c>
    </row>
    <row r="92" spans="1:8" ht="18.75" x14ac:dyDescent="0.2">
      <c r="A92" s="10" t="s">
        <v>189</v>
      </c>
      <c r="B92" s="11" t="s">
        <v>190</v>
      </c>
      <c r="C92" s="11" t="s">
        <v>10</v>
      </c>
      <c r="D92" s="11" t="s">
        <v>12</v>
      </c>
      <c r="E92" s="12">
        <v>56.2</v>
      </c>
      <c r="F92" s="13">
        <v>77.36666666666666</v>
      </c>
      <c r="G92" s="14">
        <f>E92*0.6+F92*0.4</f>
        <v>64.666666666666657</v>
      </c>
      <c r="H92" s="15">
        <f t="shared" si="1"/>
        <v>90</v>
      </c>
    </row>
    <row r="93" spans="1:8" ht="18.75" x14ac:dyDescent="0.2">
      <c r="A93" s="10" t="s">
        <v>191</v>
      </c>
      <c r="B93" s="11" t="s">
        <v>192</v>
      </c>
      <c r="C93" s="11" t="s">
        <v>10</v>
      </c>
      <c r="D93" s="11" t="s">
        <v>12</v>
      </c>
      <c r="E93" s="12">
        <v>55.08</v>
      </c>
      <c r="F93" s="13">
        <v>78.899999999999991</v>
      </c>
      <c r="G93" s="14">
        <f>E93*0.6+F93*0.4</f>
        <v>64.60799999999999</v>
      </c>
      <c r="H93" s="15">
        <f t="shared" si="1"/>
        <v>91</v>
      </c>
    </row>
    <row r="94" spans="1:8" ht="18.75" x14ac:dyDescent="0.2">
      <c r="A94" s="10" t="s">
        <v>193</v>
      </c>
      <c r="B94" s="11" t="s">
        <v>194</v>
      </c>
      <c r="C94" s="11" t="s">
        <v>10</v>
      </c>
      <c r="D94" s="11" t="s">
        <v>12</v>
      </c>
      <c r="E94" s="12">
        <v>55.46</v>
      </c>
      <c r="F94" s="13">
        <v>78.300000000000011</v>
      </c>
      <c r="G94" s="14">
        <f>E94*0.6+F94*0.4</f>
        <v>64.596000000000004</v>
      </c>
      <c r="H94" s="15">
        <f t="shared" si="1"/>
        <v>92</v>
      </c>
    </row>
    <row r="95" spans="1:8" ht="18.75" x14ac:dyDescent="0.2">
      <c r="A95" s="10" t="s">
        <v>195</v>
      </c>
      <c r="B95" s="11" t="s">
        <v>196</v>
      </c>
      <c r="C95" s="11" t="s">
        <v>10</v>
      </c>
      <c r="D95" s="11" t="s">
        <v>12</v>
      </c>
      <c r="E95" s="12">
        <v>55.68</v>
      </c>
      <c r="F95" s="13">
        <v>77.933333333333351</v>
      </c>
      <c r="G95" s="14">
        <f>E95*0.6+F95*0.4</f>
        <v>64.581333333333347</v>
      </c>
      <c r="H95" s="15">
        <f t="shared" si="1"/>
        <v>93</v>
      </c>
    </row>
    <row r="96" spans="1:8" ht="18.75" x14ac:dyDescent="0.2">
      <c r="A96" s="10" t="s">
        <v>197</v>
      </c>
      <c r="B96" s="11" t="s">
        <v>198</v>
      </c>
      <c r="C96" s="11" t="s">
        <v>10</v>
      </c>
      <c r="D96" s="11" t="s">
        <v>12</v>
      </c>
      <c r="E96" s="12">
        <v>55.84</v>
      </c>
      <c r="F96" s="13">
        <v>77.666666666666686</v>
      </c>
      <c r="G96" s="14">
        <f>E96*0.6+F96*0.4</f>
        <v>64.570666666666682</v>
      </c>
      <c r="H96" s="15">
        <f t="shared" si="1"/>
        <v>94</v>
      </c>
    </row>
    <row r="97" spans="1:8" ht="18.75" x14ac:dyDescent="0.2">
      <c r="A97" s="10" t="s">
        <v>199</v>
      </c>
      <c r="B97" s="11" t="s">
        <v>200</v>
      </c>
      <c r="C97" s="11" t="s">
        <v>10</v>
      </c>
      <c r="D97" s="11" t="s">
        <v>12</v>
      </c>
      <c r="E97" s="12">
        <v>67.459999999999994</v>
      </c>
      <c r="F97" s="13">
        <v>60</v>
      </c>
      <c r="G97" s="14">
        <f>E97*0.6+F97*0.4</f>
        <v>64.475999999999999</v>
      </c>
      <c r="H97" s="15">
        <f t="shared" si="1"/>
        <v>95</v>
      </c>
    </row>
    <row r="98" spans="1:8" ht="18.75" x14ac:dyDescent="0.2">
      <c r="A98" s="10" t="s">
        <v>201</v>
      </c>
      <c r="B98" s="11" t="s">
        <v>202</v>
      </c>
      <c r="C98" s="11" t="s">
        <v>10</v>
      </c>
      <c r="D98" s="11" t="s">
        <v>12</v>
      </c>
      <c r="E98" s="12">
        <v>54.9</v>
      </c>
      <c r="F98" s="13">
        <v>77.633333333333326</v>
      </c>
      <c r="G98" s="14">
        <f>E98*0.6+F98*0.4</f>
        <v>63.993333333333325</v>
      </c>
      <c r="H98" s="15">
        <f t="shared" si="1"/>
        <v>96</v>
      </c>
    </row>
    <row r="99" spans="1:8" ht="18.75" x14ac:dyDescent="0.2">
      <c r="A99" s="10" t="s">
        <v>203</v>
      </c>
      <c r="B99" s="11" t="s">
        <v>204</v>
      </c>
      <c r="C99" s="11" t="s">
        <v>10</v>
      </c>
      <c r="D99" s="11" t="s">
        <v>12</v>
      </c>
      <c r="E99" s="12">
        <v>55.02</v>
      </c>
      <c r="F99" s="13">
        <v>77.3</v>
      </c>
      <c r="G99" s="14">
        <f>E99*0.6+F99*0.4</f>
        <v>63.932000000000002</v>
      </c>
      <c r="H99" s="15">
        <f t="shared" si="1"/>
        <v>97</v>
      </c>
    </row>
    <row r="100" spans="1:8" ht="18.75" x14ac:dyDescent="0.2">
      <c r="A100" s="10" t="s">
        <v>205</v>
      </c>
      <c r="B100" s="11" t="s">
        <v>206</v>
      </c>
      <c r="C100" s="11" t="s">
        <v>10</v>
      </c>
      <c r="D100" s="11" t="s">
        <v>12</v>
      </c>
      <c r="E100" s="12">
        <v>55.92</v>
      </c>
      <c r="F100" s="13">
        <v>75.36666666666666</v>
      </c>
      <c r="G100" s="14">
        <f>E100*0.6+F100*0.4</f>
        <v>63.698666666666668</v>
      </c>
      <c r="H100" s="15">
        <f t="shared" si="1"/>
        <v>98</v>
      </c>
    </row>
    <row r="101" spans="1:8" ht="18.75" x14ac:dyDescent="0.2">
      <c r="A101" s="10" t="s">
        <v>207</v>
      </c>
      <c r="B101" s="11" t="s">
        <v>208</v>
      </c>
      <c r="C101" s="11" t="s">
        <v>10</v>
      </c>
      <c r="D101" s="11" t="s">
        <v>12</v>
      </c>
      <c r="E101" s="12">
        <v>54.08</v>
      </c>
      <c r="F101" s="13">
        <v>78.033333333333317</v>
      </c>
      <c r="G101" s="14">
        <f>E101*0.6+F101*0.4</f>
        <v>63.661333333333332</v>
      </c>
      <c r="H101" s="15">
        <f t="shared" si="1"/>
        <v>99</v>
      </c>
    </row>
    <row r="102" spans="1:8" ht="18.75" x14ac:dyDescent="0.2">
      <c r="A102" s="10" t="s">
        <v>209</v>
      </c>
      <c r="B102" s="11" t="s">
        <v>210</v>
      </c>
      <c r="C102" s="11" t="s">
        <v>10</v>
      </c>
      <c r="D102" s="11" t="s">
        <v>12</v>
      </c>
      <c r="E102" s="12">
        <v>54.66</v>
      </c>
      <c r="F102" s="13">
        <v>77.066666666666649</v>
      </c>
      <c r="G102" s="14">
        <f>E102*0.6+F102*0.4</f>
        <v>63.62266666666666</v>
      </c>
      <c r="H102" s="15">
        <f t="shared" si="1"/>
        <v>100</v>
      </c>
    </row>
    <row r="103" spans="1:8" ht="18.75" x14ac:dyDescent="0.2">
      <c r="A103" s="10" t="s">
        <v>211</v>
      </c>
      <c r="B103" s="11" t="s">
        <v>212</v>
      </c>
      <c r="C103" s="11" t="s">
        <v>10</v>
      </c>
      <c r="D103" s="11" t="s">
        <v>12</v>
      </c>
      <c r="E103" s="12">
        <v>53.82</v>
      </c>
      <c r="F103" s="13">
        <v>78.2</v>
      </c>
      <c r="G103" s="14">
        <f>E103*0.6+F103*0.4</f>
        <v>63.572000000000003</v>
      </c>
      <c r="H103" s="15">
        <f t="shared" si="1"/>
        <v>101</v>
      </c>
    </row>
    <row r="104" spans="1:8" ht="18.75" x14ac:dyDescent="0.2">
      <c r="A104" s="10" t="s">
        <v>213</v>
      </c>
      <c r="B104" s="11" t="s">
        <v>214</v>
      </c>
      <c r="C104" s="11" t="s">
        <v>10</v>
      </c>
      <c r="D104" s="11" t="s">
        <v>12</v>
      </c>
      <c r="E104" s="12">
        <v>53.32</v>
      </c>
      <c r="F104" s="13">
        <v>78.866666666666674</v>
      </c>
      <c r="G104" s="14">
        <f>E104*0.6+F104*0.4</f>
        <v>63.538666666666671</v>
      </c>
      <c r="H104" s="15">
        <f t="shared" si="1"/>
        <v>102</v>
      </c>
    </row>
    <row r="105" spans="1:8" ht="18.75" x14ac:dyDescent="0.2">
      <c r="A105" s="10" t="s">
        <v>215</v>
      </c>
      <c r="B105" s="11" t="s">
        <v>216</v>
      </c>
      <c r="C105" s="11" t="s">
        <v>10</v>
      </c>
      <c r="D105" s="11" t="s">
        <v>12</v>
      </c>
      <c r="E105" s="12">
        <v>54.1</v>
      </c>
      <c r="F105" s="13">
        <v>76.86666666666666</v>
      </c>
      <c r="G105" s="14">
        <f>E105*0.6+F105*0.4</f>
        <v>63.206666666666663</v>
      </c>
      <c r="H105" s="15">
        <f t="shared" si="1"/>
        <v>103</v>
      </c>
    </row>
    <row r="106" spans="1:8" ht="18.75" x14ac:dyDescent="0.2">
      <c r="A106" s="10" t="s">
        <v>217</v>
      </c>
      <c r="B106" s="11" t="s">
        <v>218</v>
      </c>
      <c r="C106" s="11" t="s">
        <v>10</v>
      </c>
      <c r="D106" s="11" t="s">
        <v>12</v>
      </c>
      <c r="E106" s="12">
        <v>50.9</v>
      </c>
      <c r="F106" s="13">
        <v>80.366666666666688</v>
      </c>
      <c r="G106" s="14">
        <f>E106*0.6+F106*0.4</f>
        <v>62.686666666666675</v>
      </c>
      <c r="H106" s="15">
        <f t="shared" si="1"/>
        <v>104</v>
      </c>
    </row>
    <row r="107" spans="1:8" ht="18.75" x14ac:dyDescent="0.2">
      <c r="A107" s="10" t="s">
        <v>219</v>
      </c>
      <c r="B107" s="11" t="s">
        <v>220</v>
      </c>
      <c r="C107" s="11" t="s">
        <v>10</v>
      </c>
      <c r="D107" s="11" t="s">
        <v>12</v>
      </c>
      <c r="E107" s="12">
        <v>63.42</v>
      </c>
      <c r="F107" s="13">
        <v>60</v>
      </c>
      <c r="G107" s="14">
        <f>E107*0.6+F107*0.4</f>
        <v>62.052</v>
      </c>
      <c r="H107" s="15">
        <f t="shared" si="1"/>
        <v>105</v>
      </c>
    </row>
    <row r="108" spans="1:8" ht="18.75" x14ac:dyDescent="0.2">
      <c r="A108" s="10" t="s">
        <v>221</v>
      </c>
      <c r="B108" s="11" t="s">
        <v>222</v>
      </c>
      <c r="C108" s="11" t="s">
        <v>10</v>
      </c>
      <c r="D108" s="11" t="s">
        <v>12</v>
      </c>
      <c r="E108" s="12">
        <v>54</v>
      </c>
      <c r="F108" s="13">
        <v>73.400000000000006</v>
      </c>
      <c r="G108" s="14">
        <f>E108*0.6+F108*0.4</f>
        <v>61.760000000000005</v>
      </c>
      <c r="H108" s="15">
        <f t="shared" si="1"/>
        <v>106</v>
      </c>
    </row>
    <row r="109" spans="1:8" ht="18.75" x14ac:dyDescent="0.2">
      <c r="A109" s="10" t="s">
        <v>223</v>
      </c>
      <c r="B109" s="11" t="s">
        <v>224</v>
      </c>
      <c r="C109" s="11" t="s">
        <v>10</v>
      </c>
      <c r="D109" s="11" t="s">
        <v>12</v>
      </c>
      <c r="E109" s="12">
        <v>51.7</v>
      </c>
      <c r="F109" s="13">
        <v>76.666666666666671</v>
      </c>
      <c r="G109" s="14">
        <f>E109*0.6+F109*0.4</f>
        <v>61.686666666666667</v>
      </c>
      <c r="H109" s="15">
        <f t="shared" si="1"/>
        <v>107</v>
      </c>
    </row>
    <row r="110" spans="1:8" ht="18.75" x14ac:dyDescent="0.2">
      <c r="A110" s="10" t="s">
        <v>225</v>
      </c>
      <c r="B110" s="11" t="s">
        <v>226</v>
      </c>
      <c r="C110" s="11" t="s">
        <v>10</v>
      </c>
      <c r="D110" s="11" t="s">
        <v>12</v>
      </c>
      <c r="E110" s="12">
        <v>51.4</v>
      </c>
      <c r="F110" s="13">
        <v>77</v>
      </c>
      <c r="G110" s="14">
        <f>E110*0.6+F110*0.4</f>
        <v>61.64</v>
      </c>
      <c r="H110" s="15">
        <f t="shared" si="1"/>
        <v>108</v>
      </c>
    </row>
    <row r="111" spans="1:8" ht="18.75" x14ac:dyDescent="0.2">
      <c r="A111" s="10" t="s">
        <v>227</v>
      </c>
      <c r="B111" s="11" t="s">
        <v>228</v>
      </c>
      <c r="C111" s="11" t="s">
        <v>10</v>
      </c>
      <c r="D111" s="11" t="s">
        <v>12</v>
      </c>
      <c r="E111" s="12">
        <v>51.52</v>
      </c>
      <c r="F111" s="13">
        <v>76.76666666666668</v>
      </c>
      <c r="G111" s="14">
        <f>E111*0.6+F111*0.4</f>
        <v>61.61866666666667</v>
      </c>
      <c r="H111" s="15">
        <f t="shared" si="1"/>
        <v>109</v>
      </c>
    </row>
    <row r="112" spans="1:8" ht="18.75" x14ac:dyDescent="0.2">
      <c r="A112" s="10" t="s">
        <v>229</v>
      </c>
      <c r="B112" s="11" t="s">
        <v>230</v>
      </c>
      <c r="C112" s="11" t="s">
        <v>10</v>
      </c>
      <c r="D112" s="11" t="s">
        <v>12</v>
      </c>
      <c r="E112" s="12">
        <v>62.26</v>
      </c>
      <c r="F112" s="13">
        <v>60</v>
      </c>
      <c r="G112" s="14">
        <f>E112*0.6+F112*0.4</f>
        <v>61.355999999999995</v>
      </c>
      <c r="H112" s="15">
        <f t="shared" si="1"/>
        <v>110</v>
      </c>
    </row>
    <row r="113" spans="1:8" ht="18.75" x14ac:dyDescent="0.2">
      <c r="A113" s="10" t="s">
        <v>231</v>
      </c>
      <c r="B113" s="11" t="s">
        <v>232</v>
      </c>
      <c r="C113" s="11" t="s">
        <v>10</v>
      </c>
      <c r="D113" s="11" t="s">
        <v>12</v>
      </c>
      <c r="E113" s="12">
        <v>51.34</v>
      </c>
      <c r="F113" s="13">
        <v>76.033333333333331</v>
      </c>
      <c r="G113" s="14">
        <f>E113*0.6+F113*0.4</f>
        <v>61.217333333333336</v>
      </c>
      <c r="H113" s="15">
        <f t="shared" si="1"/>
        <v>111</v>
      </c>
    </row>
    <row r="114" spans="1:8" ht="18.75" x14ac:dyDescent="0.2">
      <c r="A114" s="10" t="s">
        <v>233</v>
      </c>
      <c r="B114" s="11" t="s">
        <v>234</v>
      </c>
      <c r="C114" s="11" t="s">
        <v>10</v>
      </c>
      <c r="D114" s="11" t="s">
        <v>12</v>
      </c>
      <c r="E114" s="12">
        <v>61.76</v>
      </c>
      <c r="F114" s="13">
        <v>60</v>
      </c>
      <c r="G114" s="14">
        <f>E114*0.6+F114*0.4</f>
        <v>61.055999999999997</v>
      </c>
      <c r="H114" s="15">
        <f t="shared" si="1"/>
        <v>112</v>
      </c>
    </row>
    <row r="115" spans="1:8" ht="18.75" x14ac:dyDescent="0.2">
      <c r="A115" s="10" t="s">
        <v>235</v>
      </c>
      <c r="B115" s="11" t="s">
        <v>236</v>
      </c>
      <c r="C115" s="11" t="s">
        <v>10</v>
      </c>
      <c r="D115" s="11" t="s">
        <v>12</v>
      </c>
      <c r="E115" s="12">
        <v>50.28</v>
      </c>
      <c r="F115" s="13">
        <v>76.433333333333337</v>
      </c>
      <c r="G115" s="14">
        <f>E115*0.6+F115*0.4</f>
        <v>60.741333333333337</v>
      </c>
      <c r="H115" s="15">
        <f t="shared" si="1"/>
        <v>113</v>
      </c>
    </row>
    <row r="116" spans="1:8" ht="18.75" x14ac:dyDescent="0.2">
      <c r="A116" s="10" t="s">
        <v>237</v>
      </c>
      <c r="B116" s="11" t="s">
        <v>238</v>
      </c>
      <c r="C116" s="11" t="s">
        <v>10</v>
      </c>
      <c r="D116" s="11" t="s">
        <v>12</v>
      </c>
      <c r="E116" s="12">
        <v>50.12</v>
      </c>
      <c r="F116" s="13">
        <v>76.566666666666649</v>
      </c>
      <c r="G116" s="14">
        <f>E116*0.6+F116*0.4</f>
        <v>60.698666666666654</v>
      </c>
      <c r="H116" s="15">
        <f t="shared" si="1"/>
        <v>114</v>
      </c>
    </row>
    <row r="117" spans="1:8" ht="18.75" x14ac:dyDescent="0.2">
      <c r="A117" s="10" t="s">
        <v>239</v>
      </c>
      <c r="B117" s="11" t="s">
        <v>240</v>
      </c>
      <c r="C117" s="11" t="s">
        <v>10</v>
      </c>
      <c r="D117" s="11" t="s">
        <v>12</v>
      </c>
      <c r="E117" s="12">
        <v>50.06</v>
      </c>
      <c r="F117" s="13">
        <v>76.266666666666666</v>
      </c>
      <c r="G117" s="14">
        <f>E117*0.6+F117*0.4</f>
        <v>60.542666666666669</v>
      </c>
      <c r="H117" s="15">
        <f t="shared" si="1"/>
        <v>115</v>
      </c>
    </row>
    <row r="118" spans="1:8" ht="18.75" x14ac:dyDescent="0.2">
      <c r="A118" s="10" t="s">
        <v>241</v>
      </c>
      <c r="B118" s="11" t="s">
        <v>242</v>
      </c>
      <c r="C118" s="11" t="s">
        <v>10</v>
      </c>
      <c r="D118" s="11" t="s">
        <v>12</v>
      </c>
      <c r="E118" s="12">
        <v>47.9</v>
      </c>
      <c r="F118" s="13">
        <v>77.566666666666649</v>
      </c>
      <c r="G118" s="14">
        <f>E118*0.6+F118*0.4</f>
        <v>59.766666666666659</v>
      </c>
      <c r="H118" s="15">
        <f t="shared" si="1"/>
        <v>116</v>
      </c>
    </row>
    <row r="119" spans="1:8" ht="18.75" x14ac:dyDescent="0.2">
      <c r="A119" s="10" t="s">
        <v>243</v>
      </c>
      <c r="B119" s="11" t="s">
        <v>244</v>
      </c>
      <c r="C119" s="11" t="s">
        <v>10</v>
      </c>
      <c r="D119" s="11" t="s">
        <v>12</v>
      </c>
      <c r="E119" s="12">
        <v>47.7</v>
      </c>
      <c r="F119" s="13">
        <v>77.599999999999994</v>
      </c>
      <c r="G119" s="14">
        <f>E119*0.6+F119*0.4</f>
        <v>59.66</v>
      </c>
      <c r="H119" s="15">
        <f t="shared" si="1"/>
        <v>117</v>
      </c>
    </row>
    <row r="120" spans="1:8" ht="18.75" x14ac:dyDescent="0.2">
      <c r="A120" s="10" t="s">
        <v>245</v>
      </c>
      <c r="B120" s="11" t="s">
        <v>246</v>
      </c>
      <c r="C120" s="11" t="s">
        <v>10</v>
      </c>
      <c r="D120" s="11" t="s">
        <v>12</v>
      </c>
      <c r="E120" s="12">
        <v>48.58</v>
      </c>
      <c r="F120" s="13">
        <v>76.233333333333306</v>
      </c>
      <c r="G120" s="14">
        <f>E120*0.6+F120*0.4</f>
        <v>59.641333333333321</v>
      </c>
      <c r="H120" s="15">
        <f t="shared" si="1"/>
        <v>118</v>
      </c>
    </row>
    <row r="121" spans="1:8" ht="18.75" x14ac:dyDescent="0.2">
      <c r="A121" s="10" t="s">
        <v>247</v>
      </c>
      <c r="B121" s="11" t="s">
        <v>248</v>
      </c>
      <c r="C121" s="11" t="s">
        <v>10</v>
      </c>
      <c r="D121" s="11" t="s">
        <v>12</v>
      </c>
      <c r="E121" s="12">
        <v>58.22</v>
      </c>
      <c r="F121" s="13">
        <v>60</v>
      </c>
      <c r="G121" s="14">
        <f>E121*0.6+F121*0.4</f>
        <v>58.931999999999995</v>
      </c>
      <c r="H121" s="15">
        <f t="shared" si="1"/>
        <v>119</v>
      </c>
    </row>
    <row r="122" spans="1:8" ht="18.75" x14ac:dyDescent="0.2">
      <c r="A122" s="10" t="s">
        <v>249</v>
      </c>
      <c r="B122" s="11" t="s">
        <v>250</v>
      </c>
      <c r="C122" s="11" t="s">
        <v>10</v>
      </c>
      <c r="D122" s="11" t="s">
        <v>12</v>
      </c>
      <c r="E122" s="12">
        <v>46.44</v>
      </c>
      <c r="F122" s="13">
        <v>77.566666666666663</v>
      </c>
      <c r="G122" s="14">
        <f>E122*0.6+F122*0.4</f>
        <v>58.890666666666661</v>
      </c>
      <c r="H122" s="15">
        <f t="shared" si="1"/>
        <v>120</v>
      </c>
    </row>
    <row r="123" spans="1:8" ht="18.75" x14ac:dyDescent="0.2">
      <c r="A123" s="10" t="s">
        <v>251</v>
      </c>
      <c r="B123" s="11" t="s">
        <v>252</v>
      </c>
      <c r="C123" s="11" t="s">
        <v>10</v>
      </c>
      <c r="D123" s="11" t="s">
        <v>12</v>
      </c>
      <c r="E123" s="12">
        <v>56.3</v>
      </c>
      <c r="F123" s="13">
        <v>60</v>
      </c>
      <c r="G123" s="14">
        <f>E123*0.6+F123*0.4</f>
        <v>57.779999999999994</v>
      </c>
      <c r="H123" s="15">
        <f t="shared" si="1"/>
        <v>121</v>
      </c>
    </row>
    <row r="124" spans="1:8" ht="18.75" x14ac:dyDescent="0.2">
      <c r="A124" s="10" t="s">
        <v>253</v>
      </c>
      <c r="B124" s="11" t="s">
        <v>254</v>
      </c>
      <c r="C124" s="11" t="s">
        <v>10</v>
      </c>
      <c r="D124" s="11" t="s">
        <v>12</v>
      </c>
      <c r="E124" s="12">
        <v>51.04</v>
      </c>
      <c r="F124" s="13">
        <v>50</v>
      </c>
      <c r="G124" s="14">
        <f>E124*0.6+F124*0.4</f>
        <v>50.623999999999995</v>
      </c>
      <c r="H124" s="15">
        <f t="shared" si="1"/>
        <v>122</v>
      </c>
    </row>
    <row r="125" spans="1:8" ht="18.75" x14ac:dyDescent="0.2">
      <c r="A125" s="10" t="s">
        <v>255</v>
      </c>
      <c r="B125" s="11" t="s">
        <v>256</v>
      </c>
      <c r="C125" s="11" t="s">
        <v>10</v>
      </c>
      <c r="D125" s="11" t="s">
        <v>12</v>
      </c>
      <c r="E125" s="12">
        <v>50.32</v>
      </c>
      <c r="F125" s="13">
        <v>0</v>
      </c>
      <c r="G125" s="14"/>
      <c r="H125" s="15"/>
    </row>
    <row r="126" spans="1:8" ht="18.75" x14ac:dyDescent="0.2">
      <c r="A126" s="10" t="s">
        <v>257</v>
      </c>
      <c r="B126" s="11" t="s">
        <v>258</v>
      </c>
      <c r="C126" s="11" t="s">
        <v>10</v>
      </c>
      <c r="D126" s="11" t="s">
        <v>259</v>
      </c>
      <c r="E126" s="12">
        <v>77.739999999999995</v>
      </c>
      <c r="F126" s="13">
        <v>79.966666666666654</v>
      </c>
      <c r="G126" s="14">
        <f>E126*0.6+F126*0.4</f>
        <v>78.630666666666656</v>
      </c>
      <c r="H126" s="16">
        <f>RANK(G126,G$126:G$132,0)</f>
        <v>1</v>
      </c>
    </row>
    <row r="127" spans="1:8" ht="18.75" x14ac:dyDescent="0.2">
      <c r="A127" s="10" t="s">
        <v>260</v>
      </c>
      <c r="B127" s="11" t="s">
        <v>261</v>
      </c>
      <c r="C127" s="11" t="s">
        <v>10</v>
      </c>
      <c r="D127" s="11" t="s">
        <v>259</v>
      </c>
      <c r="E127" s="12">
        <v>75.239999999999995</v>
      </c>
      <c r="F127" s="13">
        <v>81.033333333333346</v>
      </c>
      <c r="G127" s="14">
        <f>E127*0.6+F127*0.4</f>
        <v>77.557333333333332</v>
      </c>
      <c r="H127" s="16">
        <f t="shared" ref="H127:H132" si="2">RANK(G127,G$126:G$132,0)</f>
        <v>2</v>
      </c>
    </row>
    <row r="128" spans="1:8" ht="18.75" x14ac:dyDescent="0.2">
      <c r="A128" s="10" t="s">
        <v>262</v>
      </c>
      <c r="B128" s="11" t="s">
        <v>263</v>
      </c>
      <c r="C128" s="11" t="s">
        <v>10</v>
      </c>
      <c r="D128" s="11" t="s">
        <v>259</v>
      </c>
      <c r="E128" s="12">
        <v>70.959999999999994</v>
      </c>
      <c r="F128" s="13">
        <v>79.733333333333334</v>
      </c>
      <c r="G128" s="14">
        <f>E128*0.6+F128*0.4</f>
        <v>74.469333333333324</v>
      </c>
      <c r="H128" s="16">
        <f t="shared" si="2"/>
        <v>3</v>
      </c>
    </row>
    <row r="129" spans="1:8" ht="18.75" x14ac:dyDescent="0.2">
      <c r="A129" s="10" t="s">
        <v>264</v>
      </c>
      <c r="B129" s="11" t="s">
        <v>265</v>
      </c>
      <c r="C129" s="11" t="s">
        <v>10</v>
      </c>
      <c r="D129" s="11" t="s">
        <v>259</v>
      </c>
      <c r="E129" s="12">
        <v>67.900000000000006</v>
      </c>
      <c r="F129" s="13">
        <v>81.799999999999983</v>
      </c>
      <c r="G129" s="14">
        <f>E129*0.6+F129*0.4</f>
        <v>73.459999999999994</v>
      </c>
      <c r="H129" s="16">
        <f t="shared" si="2"/>
        <v>4</v>
      </c>
    </row>
    <row r="130" spans="1:8" ht="18.75" x14ac:dyDescent="0.2">
      <c r="A130" s="10" t="s">
        <v>266</v>
      </c>
      <c r="B130" s="11" t="s">
        <v>267</v>
      </c>
      <c r="C130" s="11" t="s">
        <v>10</v>
      </c>
      <c r="D130" s="11" t="s">
        <v>259</v>
      </c>
      <c r="E130" s="12">
        <v>67.260000000000005</v>
      </c>
      <c r="F130" s="13">
        <v>79.633333333333326</v>
      </c>
      <c r="G130" s="14">
        <f>E130*0.6+F130*0.4</f>
        <v>72.209333333333333</v>
      </c>
      <c r="H130" s="16">
        <f t="shared" si="2"/>
        <v>5</v>
      </c>
    </row>
    <row r="131" spans="1:8" ht="18.75" x14ac:dyDescent="0.2">
      <c r="A131" s="10" t="s">
        <v>268</v>
      </c>
      <c r="B131" s="11" t="s">
        <v>269</v>
      </c>
      <c r="C131" s="11" t="s">
        <v>10</v>
      </c>
      <c r="D131" s="11" t="s">
        <v>259</v>
      </c>
      <c r="E131" s="12">
        <v>61.76</v>
      </c>
      <c r="F131" s="13">
        <v>81.566666666666663</v>
      </c>
      <c r="G131" s="14">
        <f>E131*0.6+F131*0.4</f>
        <v>69.682666666666663</v>
      </c>
      <c r="H131" s="16">
        <f t="shared" si="2"/>
        <v>6</v>
      </c>
    </row>
    <row r="132" spans="1:8" ht="18.75" x14ac:dyDescent="0.2">
      <c r="A132" s="10" t="s">
        <v>270</v>
      </c>
      <c r="B132" s="11" t="s">
        <v>271</v>
      </c>
      <c r="C132" s="11" t="s">
        <v>10</v>
      </c>
      <c r="D132" s="11" t="s">
        <v>259</v>
      </c>
      <c r="E132" s="12">
        <v>62.3</v>
      </c>
      <c r="F132" s="13">
        <v>80.600000000000009</v>
      </c>
      <c r="G132" s="14">
        <f>E132*0.6+F132*0.4</f>
        <v>69.62</v>
      </c>
      <c r="H132" s="16">
        <f t="shared" si="2"/>
        <v>7</v>
      </c>
    </row>
    <row r="133" spans="1:8" ht="18.75" x14ac:dyDescent="0.2">
      <c r="A133" s="10" t="s">
        <v>272</v>
      </c>
      <c r="B133" s="11" t="s">
        <v>273</v>
      </c>
      <c r="C133" s="11" t="s">
        <v>10</v>
      </c>
      <c r="D133" s="11" t="s">
        <v>259</v>
      </c>
      <c r="E133" s="12">
        <v>72.180000000000007</v>
      </c>
      <c r="F133" s="13" t="s">
        <v>274</v>
      </c>
      <c r="G133" s="14"/>
      <c r="H133" s="16"/>
    </row>
    <row r="134" spans="1:8" ht="18.75" x14ac:dyDescent="0.2">
      <c r="A134" s="10" t="s">
        <v>275</v>
      </c>
      <c r="B134" s="11" t="s">
        <v>276</v>
      </c>
      <c r="C134" s="11" t="s">
        <v>10</v>
      </c>
      <c r="D134" s="11" t="s">
        <v>277</v>
      </c>
      <c r="E134" s="12">
        <v>75.94</v>
      </c>
      <c r="F134" s="13">
        <v>79.36666666666666</v>
      </c>
      <c r="G134" s="14">
        <f>E134*0.6+F134*0.4</f>
        <v>77.310666666666663</v>
      </c>
      <c r="H134" s="16">
        <f>RANK(G134,G$134:G$149,0)</f>
        <v>1</v>
      </c>
    </row>
    <row r="135" spans="1:8" ht="18.75" x14ac:dyDescent="0.2">
      <c r="A135" s="10" t="s">
        <v>278</v>
      </c>
      <c r="B135" s="11" t="s">
        <v>279</v>
      </c>
      <c r="C135" s="11" t="s">
        <v>10</v>
      </c>
      <c r="D135" s="11" t="s">
        <v>277</v>
      </c>
      <c r="E135" s="12">
        <v>72.98</v>
      </c>
      <c r="F135" s="13">
        <v>83.733333333333334</v>
      </c>
      <c r="G135" s="14">
        <f>E135*0.6+F135*0.4</f>
        <v>77.281333333333336</v>
      </c>
      <c r="H135" s="16">
        <f t="shared" ref="H135:H149" si="3">RANK(G135,G$134:G$149,0)</f>
        <v>2</v>
      </c>
    </row>
    <row r="136" spans="1:8" ht="18.75" x14ac:dyDescent="0.2">
      <c r="A136" s="10" t="s">
        <v>280</v>
      </c>
      <c r="B136" s="11" t="s">
        <v>281</v>
      </c>
      <c r="C136" s="11" t="s">
        <v>10</v>
      </c>
      <c r="D136" s="11" t="s">
        <v>277</v>
      </c>
      <c r="E136" s="12">
        <v>73.08</v>
      </c>
      <c r="F136" s="13">
        <v>82.3</v>
      </c>
      <c r="G136" s="14">
        <f>E136*0.6+F136*0.4</f>
        <v>76.768000000000001</v>
      </c>
      <c r="H136" s="16">
        <f t="shared" si="3"/>
        <v>3</v>
      </c>
    </row>
    <row r="137" spans="1:8" ht="18.75" x14ac:dyDescent="0.2">
      <c r="A137" s="10" t="s">
        <v>282</v>
      </c>
      <c r="B137" s="11" t="s">
        <v>283</v>
      </c>
      <c r="C137" s="11" t="s">
        <v>10</v>
      </c>
      <c r="D137" s="11" t="s">
        <v>277</v>
      </c>
      <c r="E137" s="12">
        <v>72.62</v>
      </c>
      <c r="F137" s="13">
        <v>82.899999999999977</v>
      </c>
      <c r="G137" s="14">
        <f>E137*0.6+F137*0.4</f>
        <v>76.731999999999999</v>
      </c>
      <c r="H137" s="16">
        <f t="shared" si="3"/>
        <v>4</v>
      </c>
    </row>
    <row r="138" spans="1:8" ht="18.75" x14ac:dyDescent="0.2">
      <c r="A138" s="10" t="s">
        <v>284</v>
      </c>
      <c r="B138" s="11" t="s">
        <v>285</v>
      </c>
      <c r="C138" s="11" t="s">
        <v>10</v>
      </c>
      <c r="D138" s="11" t="s">
        <v>277</v>
      </c>
      <c r="E138" s="12">
        <v>72.319999999999993</v>
      </c>
      <c r="F138" s="13">
        <v>81.666666666666643</v>
      </c>
      <c r="G138" s="14">
        <f>E138*0.6+F138*0.4</f>
        <v>76.058666666666653</v>
      </c>
      <c r="H138" s="16">
        <f t="shared" si="3"/>
        <v>5</v>
      </c>
    </row>
    <row r="139" spans="1:8" ht="18.75" x14ac:dyDescent="0.2">
      <c r="A139" s="10" t="s">
        <v>286</v>
      </c>
      <c r="B139" s="11" t="s">
        <v>287</v>
      </c>
      <c r="C139" s="11" t="s">
        <v>10</v>
      </c>
      <c r="D139" s="11" t="s">
        <v>277</v>
      </c>
      <c r="E139" s="12">
        <v>73.08</v>
      </c>
      <c r="F139" s="13">
        <v>78.7</v>
      </c>
      <c r="G139" s="14">
        <f>E139*0.6+F139*0.4</f>
        <v>75.328000000000003</v>
      </c>
      <c r="H139" s="16">
        <f t="shared" si="3"/>
        <v>6</v>
      </c>
    </row>
    <row r="140" spans="1:8" ht="18.75" x14ac:dyDescent="0.2">
      <c r="A140" s="10" t="s">
        <v>288</v>
      </c>
      <c r="B140" s="11" t="s">
        <v>289</v>
      </c>
      <c r="C140" s="11" t="s">
        <v>10</v>
      </c>
      <c r="D140" s="11" t="s">
        <v>277</v>
      </c>
      <c r="E140" s="12">
        <v>70.48</v>
      </c>
      <c r="F140" s="13">
        <v>82.466666666666683</v>
      </c>
      <c r="G140" s="14">
        <f>E140*0.6+F140*0.4</f>
        <v>75.274666666666675</v>
      </c>
      <c r="H140" s="16">
        <f t="shared" si="3"/>
        <v>7</v>
      </c>
    </row>
    <row r="141" spans="1:8" ht="18.75" x14ac:dyDescent="0.2">
      <c r="A141" s="10" t="s">
        <v>290</v>
      </c>
      <c r="B141" s="11" t="s">
        <v>291</v>
      </c>
      <c r="C141" s="11" t="s">
        <v>10</v>
      </c>
      <c r="D141" s="11" t="s">
        <v>277</v>
      </c>
      <c r="E141" s="12">
        <v>73.680000000000007</v>
      </c>
      <c r="F141" s="13">
        <v>77.13333333333334</v>
      </c>
      <c r="G141" s="14">
        <f>E141*0.6+F141*0.4</f>
        <v>75.061333333333351</v>
      </c>
      <c r="H141" s="16">
        <f t="shared" si="3"/>
        <v>8</v>
      </c>
    </row>
    <row r="142" spans="1:8" ht="18.75" x14ac:dyDescent="0.2">
      <c r="A142" s="10" t="s">
        <v>292</v>
      </c>
      <c r="B142" s="11" t="s">
        <v>293</v>
      </c>
      <c r="C142" s="11" t="s">
        <v>10</v>
      </c>
      <c r="D142" s="11" t="s">
        <v>277</v>
      </c>
      <c r="E142" s="12">
        <v>72.62</v>
      </c>
      <c r="F142" s="13">
        <v>77.7</v>
      </c>
      <c r="G142" s="14">
        <f>E142*0.6+F142*0.4</f>
        <v>74.652000000000001</v>
      </c>
      <c r="H142" s="16">
        <f t="shared" si="3"/>
        <v>9</v>
      </c>
    </row>
    <row r="143" spans="1:8" ht="18.75" x14ac:dyDescent="0.2">
      <c r="A143" s="10" t="s">
        <v>294</v>
      </c>
      <c r="B143" s="11" t="s">
        <v>295</v>
      </c>
      <c r="C143" s="11" t="s">
        <v>10</v>
      </c>
      <c r="D143" s="11" t="s">
        <v>277</v>
      </c>
      <c r="E143" s="12">
        <v>70.459999999999994</v>
      </c>
      <c r="F143" s="13">
        <v>79.8</v>
      </c>
      <c r="G143" s="14">
        <f>E143*0.6+F143*0.4</f>
        <v>74.195999999999998</v>
      </c>
      <c r="H143" s="16">
        <f t="shared" si="3"/>
        <v>10</v>
      </c>
    </row>
    <row r="144" spans="1:8" ht="18.75" x14ac:dyDescent="0.2">
      <c r="A144" s="10" t="s">
        <v>296</v>
      </c>
      <c r="B144" s="11" t="s">
        <v>297</v>
      </c>
      <c r="C144" s="11" t="s">
        <v>10</v>
      </c>
      <c r="D144" s="11" t="s">
        <v>277</v>
      </c>
      <c r="E144" s="12">
        <v>68.400000000000006</v>
      </c>
      <c r="F144" s="13">
        <v>81.599999999999994</v>
      </c>
      <c r="G144" s="14">
        <f>E144*0.6+F144*0.4</f>
        <v>73.680000000000007</v>
      </c>
      <c r="H144" s="16">
        <f t="shared" si="3"/>
        <v>11</v>
      </c>
    </row>
    <row r="145" spans="1:8" ht="18.75" x14ac:dyDescent="0.2">
      <c r="A145" s="10" t="s">
        <v>298</v>
      </c>
      <c r="B145" s="11" t="s">
        <v>299</v>
      </c>
      <c r="C145" s="11" t="s">
        <v>10</v>
      </c>
      <c r="D145" s="11" t="s">
        <v>277</v>
      </c>
      <c r="E145" s="12">
        <v>68.48</v>
      </c>
      <c r="F145" s="13">
        <v>80.966666666666683</v>
      </c>
      <c r="G145" s="14">
        <f>E145*0.6+F145*0.4</f>
        <v>73.474666666666678</v>
      </c>
      <c r="H145" s="16">
        <f t="shared" si="3"/>
        <v>12</v>
      </c>
    </row>
    <row r="146" spans="1:8" ht="18.75" x14ac:dyDescent="0.2">
      <c r="A146" s="10" t="s">
        <v>300</v>
      </c>
      <c r="B146" s="11" t="s">
        <v>301</v>
      </c>
      <c r="C146" s="11" t="s">
        <v>10</v>
      </c>
      <c r="D146" s="11" t="s">
        <v>277</v>
      </c>
      <c r="E146" s="12">
        <v>70.66</v>
      </c>
      <c r="F146" s="13">
        <v>77.333333333333314</v>
      </c>
      <c r="G146" s="14">
        <f>E146*0.6+F146*0.4</f>
        <v>73.329333333333324</v>
      </c>
      <c r="H146" s="16">
        <f t="shared" si="3"/>
        <v>13</v>
      </c>
    </row>
    <row r="147" spans="1:8" ht="18.75" x14ac:dyDescent="0.2">
      <c r="A147" s="10" t="s">
        <v>302</v>
      </c>
      <c r="B147" s="11" t="s">
        <v>303</v>
      </c>
      <c r="C147" s="11" t="s">
        <v>10</v>
      </c>
      <c r="D147" s="11" t="s">
        <v>277</v>
      </c>
      <c r="E147" s="12">
        <v>67.88</v>
      </c>
      <c r="F147" s="13">
        <v>80.400000000000006</v>
      </c>
      <c r="G147" s="14">
        <f>E147*0.6+F147*0.4</f>
        <v>72.888000000000005</v>
      </c>
      <c r="H147" s="16">
        <f t="shared" si="3"/>
        <v>14</v>
      </c>
    </row>
    <row r="148" spans="1:8" ht="18.75" x14ac:dyDescent="0.2">
      <c r="A148" s="10" t="s">
        <v>304</v>
      </c>
      <c r="B148" s="11" t="s">
        <v>305</v>
      </c>
      <c r="C148" s="11" t="s">
        <v>10</v>
      </c>
      <c r="D148" s="11" t="s">
        <v>277</v>
      </c>
      <c r="E148" s="12">
        <v>67.2</v>
      </c>
      <c r="F148" s="13">
        <v>79.3</v>
      </c>
      <c r="G148" s="14">
        <f>E148*0.6+F148*0.4</f>
        <v>72.039999999999992</v>
      </c>
      <c r="H148" s="16">
        <f t="shared" si="3"/>
        <v>15</v>
      </c>
    </row>
    <row r="149" spans="1:8" ht="18.75" x14ac:dyDescent="0.2">
      <c r="A149" s="10" t="s">
        <v>306</v>
      </c>
      <c r="B149" s="11" t="s">
        <v>307</v>
      </c>
      <c r="C149" s="11" t="s">
        <v>10</v>
      </c>
      <c r="D149" s="11" t="s">
        <v>277</v>
      </c>
      <c r="E149" s="12">
        <v>67.2</v>
      </c>
      <c r="F149" s="13">
        <v>76.533333333333346</v>
      </c>
      <c r="G149" s="14">
        <f>E149*0.6+F149*0.4</f>
        <v>70.933333333333337</v>
      </c>
      <c r="H149" s="16">
        <f t="shared" si="3"/>
        <v>16</v>
      </c>
    </row>
    <row r="150" spans="1:8" ht="18.75" x14ac:dyDescent="0.2">
      <c r="A150" s="10" t="s">
        <v>308</v>
      </c>
      <c r="B150" s="11" t="s">
        <v>309</v>
      </c>
      <c r="C150" s="11" t="s">
        <v>10</v>
      </c>
      <c r="D150" s="11" t="s">
        <v>310</v>
      </c>
      <c r="E150" s="12">
        <v>84.6</v>
      </c>
      <c r="F150" s="13">
        <v>78.5</v>
      </c>
      <c r="G150" s="14">
        <f>E150*0.6+F150*0.4</f>
        <v>82.16</v>
      </c>
      <c r="H150" s="16">
        <f>RANK(G150,G$150:G$158,0)</f>
        <v>1</v>
      </c>
    </row>
    <row r="151" spans="1:8" ht="18.75" x14ac:dyDescent="0.2">
      <c r="A151" s="10" t="s">
        <v>311</v>
      </c>
      <c r="B151" s="11" t="s">
        <v>312</v>
      </c>
      <c r="C151" s="11" t="s">
        <v>10</v>
      </c>
      <c r="D151" s="11" t="s">
        <v>310</v>
      </c>
      <c r="E151" s="12">
        <v>82.34</v>
      </c>
      <c r="F151" s="13">
        <v>80</v>
      </c>
      <c r="G151" s="14">
        <f>E151*0.6+F151*0.4</f>
        <v>81.403999999999996</v>
      </c>
      <c r="H151" s="16">
        <f t="shared" ref="H151:H158" si="4">RANK(G151,G$150:G$158,0)</f>
        <v>2</v>
      </c>
    </row>
    <row r="152" spans="1:8" ht="18.75" x14ac:dyDescent="0.2">
      <c r="A152" s="10" t="s">
        <v>313</v>
      </c>
      <c r="B152" s="11" t="s">
        <v>314</v>
      </c>
      <c r="C152" s="11" t="s">
        <v>10</v>
      </c>
      <c r="D152" s="11" t="s">
        <v>310</v>
      </c>
      <c r="E152" s="12">
        <v>79.08</v>
      </c>
      <c r="F152" s="13">
        <v>82.566666666666677</v>
      </c>
      <c r="G152" s="14">
        <f>E152*0.6+F152*0.4</f>
        <v>80.474666666666678</v>
      </c>
      <c r="H152" s="16">
        <f t="shared" si="4"/>
        <v>3</v>
      </c>
    </row>
    <row r="153" spans="1:8" ht="18.75" x14ac:dyDescent="0.2">
      <c r="A153" s="10" t="s">
        <v>315</v>
      </c>
      <c r="B153" s="11" t="s">
        <v>316</v>
      </c>
      <c r="C153" s="11" t="s">
        <v>10</v>
      </c>
      <c r="D153" s="11" t="s">
        <v>310</v>
      </c>
      <c r="E153" s="12">
        <v>79.38</v>
      </c>
      <c r="F153" s="13">
        <v>81.36666666666666</v>
      </c>
      <c r="G153" s="14">
        <f>E153*0.6+F153*0.4</f>
        <v>80.174666666666667</v>
      </c>
      <c r="H153" s="16">
        <f t="shared" si="4"/>
        <v>4</v>
      </c>
    </row>
    <row r="154" spans="1:8" ht="18.75" x14ac:dyDescent="0.2">
      <c r="A154" s="10" t="s">
        <v>317</v>
      </c>
      <c r="B154" s="11" t="s">
        <v>318</v>
      </c>
      <c r="C154" s="11" t="s">
        <v>10</v>
      </c>
      <c r="D154" s="11" t="s">
        <v>310</v>
      </c>
      <c r="E154" s="12">
        <v>79.44</v>
      </c>
      <c r="F154" s="13">
        <v>80.133333333333326</v>
      </c>
      <c r="G154" s="14">
        <f>E154*0.6+F154*0.4</f>
        <v>79.717333333333329</v>
      </c>
      <c r="H154" s="16">
        <f t="shared" si="4"/>
        <v>5</v>
      </c>
    </row>
    <row r="155" spans="1:8" ht="18.75" x14ac:dyDescent="0.2">
      <c r="A155" s="10" t="s">
        <v>319</v>
      </c>
      <c r="B155" s="11" t="s">
        <v>320</v>
      </c>
      <c r="C155" s="11" t="s">
        <v>10</v>
      </c>
      <c r="D155" s="11" t="s">
        <v>310</v>
      </c>
      <c r="E155" s="12">
        <v>76.680000000000007</v>
      </c>
      <c r="F155" s="13">
        <v>78.533333333333331</v>
      </c>
      <c r="G155" s="14">
        <f>E155*0.6+F155*0.4</f>
        <v>77.421333333333337</v>
      </c>
      <c r="H155" s="16">
        <f t="shared" si="4"/>
        <v>6</v>
      </c>
    </row>
    <row r="156" spans="1:8" ht="18.75" x14ac:dyDescent="0.2">
      <c r="A156" s="10" t="s">
        <v>321</v>
      </c>
      <c r="B156" s="11" t="s">
        <v>322</v>
      </c>
      <c r="C156" s="11" t="s">
        <v>10</v>
      </c>
      <c r="D156" s="11" t="s">
        <v>310</v>
      </c>
      <c r="E156" s="12">
        <v>77.760000000000005</v>
      </c>
      <c r="F156" s="13">
        <v>76.900000000000006</v>
      </c>
      <c r="G156" s="14">
        <f>E156*0.6+F156*0.4</f>
        <v>77.415999999999997</v>
      </c>
      <c r="H156" s="16">
        <f t="shared" si="4"/>
        <v>7</v>
      </c>
    </row>
    <row r="157" spans="1:8" ht="18.75" x14ac:dyDescent="0.2">
      <c r="A157" s="10" t="s">
        <v>323</v>
      </c>
      <c r="B157" s="11" t="s">
        <v>324</v>
      </c>
      <c r="C157" s="11" t="s">
        <v>10</v>
      </c>
      <c r="D157" s="11" t="s">
        <v>310</v>
      </c>
      <c r="E157" s="12">
        <v>75.959999999999994</v>
      </c>
      <c r="F157" s="13">
        <v>78.866666666666646</v>
      </c>
      <c r="G157" s="14">
        <f>E157*0.6+F157*0.4</f>
        <v>77.122666666666646</v>
      </c>
      <c r="H157" s="16">
        <f t="shared" si="4"/>
        <v>8</v>
      </c>
    </row>
    <row r="158" spans="1:8" ht="18.75" x14ac:dyDescent="0.2">
      <c r="A158" s="10" t="s">
        <v>325</v>
      </c>
      <c r="B158" s="11" t="s">
        <v>326</v>
      </c>
      <c r="C158" s="11" t="s">
        <v>10</v>
      </c>
      <c r="D158" s="11" t="s">
        <v>310</v>
      </c>
      <c r="E158" s="12">
        <v>75.959999999999994</v>
      </c>
      <c r="F158" s="13">
        <v>78.633333333333326</v>
      </c>
      <c r="G158" s="14">
        <f>E158*0.6+F158*0.4</f>
        <v>77.029333333333327</v>
      </c>
      <c r="H158" s="16">
        <f t="shared" si="4"/>
        <v>9</v>
      </c>
    </row>
    <row r="159" spans="1:8" ht="18.75" x14ac:dyDescent="0.2">
      <c r="A159" s="10" t="s">
        <v>327</v>
      </c>
      <c r="B159" s="11" t="s">
        <v>328</v>
      </c>
      <c r="C159" s="11" t="s">
        <v>10</v>
      </c>
      <c r="D159" s="11" t="s">
        <v>329</v>
      </c>
      <c r="E159" s="12">
        <v>74.66</v>
      </c>
      <c r="F159" s="13">
        <v>76.766666666666666</v>
      </c>
      <c r="G159" s="14">
        <f>E159*0.6+F159*0.4</f>
        <v>75.50266666666667</v>
      </c>
      <c r="H159" s="16">
        <f>RANK(G159,G$159:G$164,0)</f>
        <v>1</v>
      </c>
    </row>
    <row r="160" spans="1:8" ht="18.75" x14ac:dyDescent="0.2">
      <c r="A160" s="10" t="s">
        <v>330</v>
      </c>
      <c r="B160" s="11" t="s">
        <v>331</v>
      </c>
      <c r="C160" s="11" t="s">
        <v>10</v>
      </c>
      <c r="D160" s="11" t="s">
        <v>329</v>
      </c>
      <c r="E160" s="12">
        <v>63.34</v>
      </c>
      <c r="F160" s="13">
        <v>79.166666666666671</v>
      </c>
      <c r="G160" s="14">
        <f>E160*0.6+F160*0.4</f>
        <v>69.670666666666676</v>
      </c>
      <c r="H160" s="16">
        <f t="shared" ref="H160:H164" si="5">RANK(G160,G$159:G$164,0)</f>
        <v>2</v>
      </c>
    </row>
    <row r="161" spans="1:8" ht="18.75" x14ac:dyDescent="0.2">
      <c r="A161" s="10" t="s">
        <v>332</v>
      </c>
      <c r="B161" s="11" t="s">
        <v>333</v>
      </c>
      <c r="C161" s="11" t="s">
        <v>10</v>
      </c>
      <c r="D161" s="11" t="s">
        <v>329</v>
      </c>
      <c r="E161" s="12">
        <v>58.7</v>
      </c>
      <c r="F161" s="13">
        <v>78.866666666666674</v>
      </c>
      <c r="G161" s="14">
        <f>E161*0.6+F161*0.4</f>
        <v>66.766666666666666</v>
      </c>
      <c r="H161" s="16">
        <f t="shared" si="5"/>
        <v>3</v>
      </c>
    </row>
    <row r="162" spans="1:8" ht="18.75" x14ac:dyDescent="0.2">
      <c r="A162" s="10" t="s">
        <v>334</v>
      </c>
      <c r="B162" s="11" t="s">
        <v>335</v>
      </c>
      <c r="C162" s="11" t="s">
        <v>10</v>
      </c>
      <c r="D162" s="11" t="s">
        <v>329</v>
      </c>
      <c r="E162" s="12">
        <v>57.24</v>
      </c>
      <c r="F162" s="13">
        <v>77.466666666666654</v>
      </c>
      <c r="G162" s="14">
        <f>E162*0.6+F162*0.4</f>
        <v>65.330666666666673</v>
      </c>
      <c r="H162" s="16">
        <f t="shared" si="5"/>
        <v>4</v>
      </c>
    </row>
    <row r="163" spans="1:8" ht="18.75" x14ac:dyDescent="0.2">
      <c r="A163" s="10" t="s">
        <v>336</v>
      </c>
      <c r="B163" s="11" t="s">
        <v>337</v>
      </c>
      <c r="C163" s="11" t="s">
        <v>10</v>
      </c>
      <c r="D163" s="11" t="s">
        <v>329</v>
      </c>
      <c r="E163" s="12">
        <v>50.94</v>
      </c>
      <c r="F163" s="13">
        <v>78.233333333333334</v>
      </c>
      <c r="G163" s="14">
        <f>E163*0.6+F163*0.4</f>
        <v>61.85733333333333</v>
      </c>
      <c r="H163" s="16">
        <f t="shared" si="5"/>
        <v>5</v>
      </c>
    </row>
    <row r="164" spans="1:8" ht="18.75" x14ac:dyDescent="0.2">
      <c r="A164" s="10" t="s">
        <v>338</v>
      </c>
      <c r="B164" s="11" t="s">
        <v>339</v>
      </c>
      <c r="C164" s="11" t="s">
        <v>10</v>
      </c>
      <c r="D164" s="11" t="s">
        <v>329</v>
      </c>
      <c r="E164" s="12">
        <v>51.02</v>
      </c>
      <c r="F164" s="13">
        <v>77.666666666666671</v>
      </c>
      <c r="G164" s="14">
        <f>E164*0.6+F164*0.4</f>
        <v>61.678666666666672</v>
      </c>
      <c r="H164" s="16">
        <f t="shared" si="5"/>
        <v>6</v>
      </c>
    </row>
    <row r="165" spans="1:8" ht="18.75" x14ac:dyDescent="0.2">
      <c r="A165" s="10" t="s">
        <v>340</v>
      </c>
      <c r="B165" s="11" t="s">
        <v>341</v>
      </c>
      <c r="C165" s="11" t="s">
        <v>10</v>
      </c>
      <c r="D165" s="11" t="s">
        <v>342</v>
      </c>
      <c r="E165" s="12">
        <v>79.06</v>
      </c>
      <c r="F165" s="13">
        <v>82.533333333333317</v>
      </c>
      <c r="G165" s="14">
        <f>E165*0.6+F165*0.4</f>
        <v>80.449333333333328</v>
      </c>
      <c r="H165" s="16">
        <f>RANK(G165,G$165:G$172,0)</f>
        <v>1</v>
      </c>
    </row>
    <row r="166" spans="1:8" ht="18.75" x14ac:dyDescent="0.2">
      <c r="A166" s="10" t="s">
        <v>343</v>
      </c>
      <c r="B166" s="11" t="s">
        <v>344</v>
      </c>
      <c r="C166" s="11" t="s">
        <v>10</v>
      </c>
      <c r="D166" s="11" t="s">
        <v>342</v>
      </c>
      <c r="E166" s="12">
        <v>75.14</v>
      </c>
      <c r="F166" s="13">
        <v>83.63333333333334</v>
      </c>
      <c r="G166" s="14">
        <f>E166*0.6+F166*0.4</f>
        <v>78.537333333333336</v>
      </c>
      <c r="H166" s="16">
        <f t="shared" ref="H166:H172" si="6">RANK(G166,G$165:G$172,0)</f>
        <v>2</v>
      </c>
    </row>
    <row r="167" spans="1:8" ht="18.75" x14ac:dyDescent="0.2">
      <c r="A167" s="10" t="s">
        <v>345</v>
      </c>
      <c r="B167" s="11" t="s">
        <v>346</v>
      </c>
      <c r="C167" s="11" t="s">
        <v>10</v>
      </c>
      <c r="D167" s="11" t="s">
        <v>342</v>
      </c>
      <c r="E167" s="12">
        <v>68.7</v>
      </c>
      <c r="F167" s="13">
        <v>78.76666666666668</v>
      </c>
      <c r="G167" s="14">
        <f>E167*0.6+F167*0.4</f>
        <v>72.726666666666674</v>
      </c>
      <c r="H167" s="16">
        <f t="shared" si="6"/>
        <v>3</v>
      </c>
    </row>
    <row r="168" spans="1:8" ht="18.75" x14ac:dyDescent="0.2">
      <c r="A168" s="10" t="s">
        <v>347</v>
      </c>
      <c r="B168" s="11" t="s">
        <v>348</v>
      </c>
      <c r="C168" s="11" t="s">
        <v>10</v>
      </c>
      <c r="D168" s="11" t="s">
        <v>342</v>
      </c>
      <c r="E168" s="12">
        <v>66.680000000000007</v>
      </c>
      <c r="F168" s="13">
        <v>81.36666666666666</v>
      </c>
      <c r="G168" s="14">
        <f>E168*0.6+F168*0.4</f>
        <v>72.554666666666662</v>
      </c>
      <c r="H168" s="16">
        <f t="shared" si="6"/>
        <v>4</v>
      </c>
    </row>
    <row r="169" spans="1:8" ht="18.75" x14ac:dyDescent="0.2">
      <c r="A169" s="10" t="s">
        <v>349</v>
      </c>
      <c r="B169" s="11" t="s">
        <v>350</v>
      </c>
      <c r="C169" s="11" t="s">
        <v>10</v>
      </c>
      <c r="D169" s="11" t="s">
        <v>342</v>
      </c>
      <c r="E169" s="12">
        <v>64.98</v>
      </c>
      <c r="F169" s="13">
        <v>79.8</v>
      </c>
      <c r="G169" s="14">
        <f>E169*0.6+F169*0.4</f>
        <v>70.908000000000001</v>
      </c>
      <c r="H169" s="16">
        <f t="shared" si="6"/>
        <v>5</v>
      </c>
    </row>
    <row r="170" spans="1:8" ht="18.75" x14ac:dyDescent="0.2">
      <c r="A170" s="10" t="s">
        <v>351</v>
      </c>
      <c r="B170" s="11" t="s">
        <v>352</v>
      </c>
      <c r="C170" s="11" t="s">
        <v>10</v>
      </c>
      <c r="D170" s="11" t="s">
        <v>342</v>
      </c>
      <c r="E170" s="12">
        <v>61.12</v>
      </c>
      <c r="F170" s="13">
        <v>78.033333333333317</v>
      </c>
      <c r="G170" s="14">
        <f>E170*0.6+F170*0.4</f>
        <v>67.885333333333321</v>
      </c>
      <c r="H170" s="16">
        <f t="shared" si="6"/>
        <v>6</v>
      </c>
    </row>
    <row r="171" spans="1:8" ht="18.75" x14ac:dyDescent="0.2">
      <c r="A171" s="10" t="s">
        <v>353</v>
      </c>
      <c r="B171" s="11" t="s">
        <v>354</v>
      </c>
      <c r="C171" s="11" t="s">
        <v>10</v>
      </c>
      <c r="D171" s="11" t="s">
        <v>342</v>
      </c>
      <c r="E171" s="12">
        <v>58.24</v>
      </c>
      <c r="F171" s="13">
        <v>79.866666666666674</v>
      </c>
      <c r="G171" s="14">
        <f>E171*0.6+F171*0.4</f>
        <v>66.890666666666675</v>
      </c>
      <c r="H171" s="16">
        <f t="shared" si="6"/>
        <v>7</v>
      </c>
    </row>
    <row r="172" spans="1:8" ht="18.75" x14ac:dyDescent="0.2">
      <c r="A172" s="10" t="s">
        <v>355</v>
      </c>
      <c r="B172" s="11" t="s">
        <v>356</v>
      </c>
      <c r="C172" s="11" t="s">
        <v>10</v>
      </c>
      <c r="D172" s="11" t="s">
        <v>342</v>
      </c>
      <c r="E172" s="12">
        <v>59.32</v>
      </c>
      <c r="F172" s="13">
        <v>78.133333333333312</v>
      </c>
      <c r="G172" s="14">
        <f>E172*0.6+F172*0.4</f>
        <v>66.845333333333329</v>
      </c>
      <c r="H172" s="16">
        <f t="shared" si="6"/>
        <v>8</v>
      </c>
    </row>
    <row r="173" spans="1:8" ht="18.75" x14ac:dyDescent="0.2">
      <c r="A173" s="10" t="s">
        <v>357</v>
      </c>
      <c r="B173" s="11" t="s">
        <v>358</v>
      </c>
      <c r="C173" s="11" t="s">
        <v>10</v>
      </c>
      <c r="D173" s="11" t="s">
        <v>359</v>
      </c>
      <c r="E173" s="12">
        <v>81.44</v>
      </c>
      <c r="F173" s="13">
        <v>83.6</v>
      </c>
      <c r="G173" s="14">
        <f>E173*0.6+F173*0.4</f>
        <v>82.304000000000002</v>
      </c>
      <c r="H173" s="16">
        <f>RANK(G173,G$173:G$180,0)</f>
        <v>1</v>
      </c>
    </row>
    <row r="174" spans="1:8" ht="18.75" x14ac:dyDescent="0.2">
      <c r="A174" s="10" t="s">
        <v>360</v>
      </c>
      <c r="B174" s="11" t="s">
        <v>361</v>
      </c>
      <c r="C174" s="11" t="s">
        <v>10</v>
      </c>
      <c r="D174" s="11" t="s">
        <v>359</v>
      </c>
      <c r="E174" s="12">
        <v>79.7</v>
      </c>
      <c r="F174" s="13">
        <v>84.066666666666649</v>
      </c>
      <c r="G174" s="14">
        <f>E174*0.6+F174*0.4</f>
        <v>81.446666666666658</v>
      </c>
      <c r="H174" s="16">
        <f t="shared" ref="H174:H180" si="7">RANK(G174,G$173:G$180,0)</f>
        <v>2</v>
      </c>
    </row>
    <row r="175" spans="1:8" ht="18.75" x14ac:dyDescent="0.2">
      <c r="A175" s="10" t="s">
        <v>362</v>
      </c>
      <c r="B175" s="11" t="s">
        <v>363</v>
      </c>
      <c r="C175" s="11" t="s">
        <v>10</v>
      </c>
      <c r="D175" s="11" t="s">
        <v>359</v>
      </c>
      <c r="E175" s="12">
        <v>73.7</v>
      </c>
      <c r="F175" s="13">
        <v>82.066666666666663</v>
      </c>
      <c r="G175" s="14">
        <f>E175*0.6+F175*0.4</f>
        <v>77.046666666666667</v>
      </c>
      <c r="H175" s="16">
        <f t="shared" si="7"/>
        <v>3</v>
      </c>
    </row>
    <row r="176" spans="1:8" ht="18.75" x14ac:dyDescent="0.2">
      <c r="A176" s="10" t="s">
        <v>364</v>
      </c>
      <c r="B176" s="11" t="s">
        <v>365</v>
      </c>
      <c r="C176" s="11" t="s">
        <v>10</v>
      </c>
      <c r="D176" s="11" t="s">
        <v>359</v>
      </c>
      <c r="E176" s="12">
        <v>71.86</v>
      </c>
      <c r="F176" s="13">
        <v>83.1</v>
      </c>
      <c r="G176" s="14">
        <f>E176*0.6+F176*0.4</f>
        <v>76.355999999999995</v>
      </c>
      <c r="H176" s="16">
        <f t="shared" si="7"/>
        <v>4</v>
      </c>
    </row>
    <row r="177" spans="1:8" ht="18.75" x14ac:dyDescent="0.2">
      <c r="A177" s="10" t="s">
        <v>366</v>
      </c>
      <c r="B177" s="11" t="s">
        <v>367</v>
      </c>
      <c r="C177" s="11" t="s">
        <v>10</v>
      </c>
      <c r="D177" s="11" t="s">
        <v>359</v>
      </c>
      <c r="E177" s="12">
        <v>70.2</v>
      </c>
      <c r="F177" s="13">
        <v>80.400000000000006</v>
      </c>
      <c r="G177" s="14">
        <f>E177*0.6+F177*0.4</f>
        <v>74.28</v>
      </c>
      <c r="H177" s="16">
        <f t="shared" si="7"/>
        <v>5</v>
      </c>
    </row>
    <row r="178" spans="1:8" ht="18.75" x14ac:dyDescent="0.2">
      <c r="A178" s="10" t="s">
        <v>368</v>
      </c>
      <c r="B178" s="11" t="s">
        <v>369</v>
      </c>
      <c r="C178" s="11" t="s">
        <v>10</v>
      </c>
      <c r="D178" s="11" t="s">
        <v>359</v>
      </c>
      <c r="E178" s="12">
        <v>72.260000000000005</v>
      </c>
      <c r="F178" s="13">
        <v>77</v>
      </c>
      <c r="G178" s="14">
        <f>E178*0.6+F178*0.4</f>
        <v>74.156000000000006</v>
      </c>
      <c r="H178" s="16">
        <f t="shared" si="7"/>
        <v>6</v>
      </c>
    </row>
    <row r="179" spans="1:8" ht="18.75" x14ac:dyDescent="0.2">
      <c r="A179" s="10" t="s">
        <v>370</v>
      </c>
      <c r="B179" s="11" t="s">
        <v>371</v>
      </c>
      <c r="C179" s="11" t="s">
        <v>10</v>
      </c>
      <c r="D179" s="11" t="s">
        <v>359</v>
      </c>
      <c r="E179" s="12">
        <v>70.08</v>
      </c>
      <c r="F179" s="13">
        <v>79.333333333333329</v>
      </c>
      <c r="G179" s="14">
        <f>E179*0.6+F179*0.4</f>
        <v>73.781333333333322</v>
      </c>
      <c r="H179" s="16">
        <f t="shared" si="7"/>
        <v>7</v>
      </c>
    </row>
    <row r="180" spans="1:8" ht="18.75" x14ac:dyDescent="0.2">
      <c r="A180" s="10" t="s">
        <v>372</v>
      </c>
      <c r="B180" s="11" t="s">
        <v>373</v>
      </c>
      <c r="C180" s="11" t="s">
        <v>10</v>
      </c>
      <c r="D180" s="11" t="s">
        <v>359</v>
      </c>
      <c r="E180" s="12">
        <v>70.959999999999994</v>
      </c>
      <c r="F180" s="13">
        <v>76.966666666666683</v>
      </c>
      <c r="G180" s="14">
        <f>E180*0.6+F180*0.4</f>
        <v>73.362666666666669</v>
      </c>
      <c r="H180" s="16">
        <f t="shared" si="7"/>
        <v>8</v>
      </c>
    </row>
    <row r="181" spans="1:8" ht="18.75" x14ac:dyDescent="0.2">
      <c r="A181" s="10" t="s">
        <v>374</v>
      </c>
      <c r="B181" s="11" t="s">
        <v>375</v>
      </c>
      <c r="C181" s="11" t="s">
        <v>10</v>
      </c>
      <c r="D181" s="11" t="s">
        <v>359</v>
      </c>
      <c r="E181" s="12">
        <v>69.02</v>
      </c>
      <c r="F181" s="13" t="s">
        <v>376</v>
      </c>
      <c r="G181" s="14"/>
      <c r="H181" s="16"/>
    </row>
    <row r="182" spans="1:8" ht="18.75" x14ac:dyDescent="0.2">
      <c r="A182" s="10" t="s">
        <v>377</v>
      </c>
      <c r="B182" s="11" t="s">
        <v>378</v>
      </c>
      <c r="C182" s="11" t="s">
        <v>379</v>
      </c>
      <c r="D182" s="11" t="s">
        <v>380</v>
      </c>
      <c r="E182" s="12">
        <v>83.42</v>
      </c>
      <c r="F182" s="13">
        <v>81.466666666666683</v>
      </c>
      <c r="G182" s="14">
        <f>E182*0.6+F182*0.4</f>
        <v>82.638666666666666</v>
      </c>
      <c r="H182" s="16">
        <v>1</v>
      </c>
    </row>
    <row r="183" spans="1:8" ht="18.75" x14ac:dyDescent="0.2">
      <c r="A183" s="10" t="s">
        <v>381</v>
      </c>
      <c r="B183" s="11" t="s">
        <v>382</v>
      </c>
      <c r="C183" s="11" t="s">
        <v>379</v>
      </c>
      <c r="D183" s="11" t="s">
        <v>380</v>
      </c>
      <c r="E183" s="12">
        <v>82.26</v>
      </c>
      <c r="F183" s="13">
        <v>82.933333333333323</v>
      </c>
      <c r="G183" s="14">
        <f>E183*0.6+F183*0.4</f>
        <v>82.529333333333341</v>
      </c>
      <c r="H183" s="16">
        <v>2</v>
      </c>
    </row>
    <row r="184" spans="1:8" ht="18.75" x14ac:dyDescent="0.2">
      <c r="A184" s="10" t="s">
        <v>383</v>
      </c>
      <c r="B184" s="11" t="s">
        <v>384</v>
      </c>
      <c r="C184" s="11" t="s">
        <v>379</v>
      </c>
      <c r="D184" s="11" t="s">
        <v>380</v>
      </c>
      <c r="E184" s="12">
        <v>83.3</v>
      </c>
      <c r="F184" s="13">
        <v>81.333333333333314</v>
      </c>
      <c r="G184" s="14">
        <f>E184*0.6+F184*0.4</f>
        <v>82.513333333333321</v>
      </c>
      <c r="H184" s="16">
        <v>3</v>
      </c>
    </row>
    <row r="185" spans="1:8" ht="18.75" x14ac:dyDescent="0.2">
      <c r="A185" s="10" t="s">
        <v>385</v>
      </c>
      <c r="B185" s="11" t="s">
        <v>386</v>
      </c>
      <c r="C185" s="11" t="s">
        <v>379</v>
      </c>
      <c r="D185" s="11" t="s">
        <v>380</v>
      </c>
      <c r="E185" s="12">
        <v>80.3</v>
      </c>
      <c r="F185" s="13">
        <v>83.733333333333348</v>
      </c>
      <c r="G185" s="14">
        <f>E185*0.6+F185*0.4</f>
        <v>81.673333333333346</v>
      </c>
      <c r="H185" s="16">
        <v>4</v>
      </c>
    </row>
    <row r="186" spans="1:8" ht="18.75" x14ac:dyDescent="0.2">
      <c r="A186" s="10" t="s">
        <v>387</v>
      </c>
      <c r="B186" s="11" t="s">
        <v>388</v>
      </c>
      <c r="C186" s="11" t="s">
        <v>379</v>
      </c>
      <c r="D186" s="11" t="s">
        <v>380</v>
      </c>
      <c r="E186" s="12">
        <v>81.84</v>
      </c>
      <c r="F186" s="13">
        <v>81.13333333333334</v>
      </c>
      <c r="G186" s="14">
        <f>E186*0.6+F186*0.4</f>
        <v>81.557333333333332</v>
      </c>
      <c r="H186" s="16">
        <v>5</v>
      </c>
    </row>
    <row r="187" spans="1:8" ht="18.75" x14ac:dyDescent="0.2">
      <c r="A187" s="10" t="s">
        <v>389</v>
      </c>
      <c r="B187" s="11" t="s">
        <v>390</v>
      </c>
      <c r="C187" s="11" t="s">
        <v>379</v>
      </c>
      <c r="D187" s="11" t="s">
        <v>380</v>
      </c>
      <c r="E187" s="12">
        <v>82.7</v>
      </c>
      <c r="F187" s="13">
        <v>79.7</v>
      </c>
      <c r="G187" s="14">
        <f>E187*0.6+F187*0.4</f>
        <v>81.5</v>
      </c>
      <c r="H187" s="16">
        <v>6</v>
      </c>
    </row>
    <row r="188" spans="1:8" ht="18.75" x14ac:dyDescent="0.2">
      <c r="A188" s="10" t="s">
        <v>391</v>
      </c>
      <c r="B188" s="11" t="s">
        <v>392</v>
      </c>
      <c r="C188" s="11" t="s">
        <v>379</v>
      </c>
      <c r="D188" s="11" t="s">
        <v>380</v>
      </c>
      <c r="E188" s="12">
        <v>81.239999999999995</v>
      </c>
      <c r="F188" s="13">
        <v>81.800000000000011</v>
      </c>
      <c r="G188" s="14">
        <f>E188*0.6+F188*0.4</f>
        <v>81.463999999999999</v>
      </c>
      <c r="H188" s="16">
        <v>7</v>
      </c>
    </row>
    <row r="189" spans="1:8" ht="18.75" x14ac:dyDescent="0.2">
      <c r="A189" s="10" t="s">
        <v>393</v>
      </c>
      <c r="B189" s="11" t="s">
        <v>394</v>
      </c>
      <c r="C189" s="11" t="s">
        <v>379</v>
      </c>
      <c r="D189" s="11" t="s">
        <v>380</v>
      </c>
      <c r="E189" s="12">
        <v>80.739999999999995</v>
      </c>
      <c r="F189" s="13">
        <v>82.433333333333351</v>
      </c>
      <c r="G189" s="14">
        <f>E189*0.6+F189*0.4</f>
        <v>81.417333333333346</v>
      </c>
      <c r="H189" s="16">
        <v>8</v>
      </c>
    </row>
    <row r="190" spans="1:8" ht="18.75" x14ac:dyDescent="0.2">
      <c r="A190" s="10" t="s">
        <v>395</v>
      </c>
      <c r="B190" s="11" t="s">
        <v>396</v>
      </c>
      <c r="C190" s="11" t="s">
        <v>379</v>
      </c>
      <c r="D190" s="11" t="s">
        <v>380</v>
      </c>
      <c r="E190" s="12">
        <v>80.52</v>
      </c>
      <c r="F190" s="13">
        <v>81.766666666666666</v>
      </c>
      <c r="G190" s="14">
        <f>E190*0.6+F190*0.4</f>
        <v>81.018666666666661</v>
      </c>
      <c r="H190" s="16">
        <v>9</v>
      </c>
    </row>
    <row r="191" spans="1:8" ht="18.75" x14ac:dyDescent="0.2">
      <c r="A191" s="10" t="s">
        <v>397</v>
      </c>
      <c r="B191" s="11" t="s">
        <v>398</v>
      </c>
      <c r="C191" s="11" t="s">
        <v>379</v>
      </c>
      <c r="D191" s="11" t="s">
        <v>380</v>
      </c>
      <c r="E191" s="12">
        <v>80.180000000000007</v>
      </c>
      <c r="F191" s="13">
        <v>80.400000000000006</v>
      </c>
      <c r="G191" s="14">
        <f>E191*0.6+F191*0.4</f>
        <v>80.268000000000001</v>
      </c>
      <c r="H191" s="16">
        <v>10</v>
      </c>
    </row>
    <row r="192" spans="1:8" ht="18.75" x14ac:dyDescent="0.2">
      <c r="A192" s="10" t="s">
        <v>399</v>
      </c>
      <c r="B192" s="11" t="s">
        <v>400</v>
      </c>
      <c r="C192" s="11" t="s">
        <v>379</v>
      </c>
      <c r="D192" s="11" t="s">
        <v>380</v>
      </c>
      <c r="E192" s="12">
        <v>79.88</v>
      </c>
      <c r="F192" s="13">
        <v>79.133333333333326</v>
      </c>
      <c r="G192" s="14">
        <f>E192*0.6+F192*0.4</f>
        <v>79.581333333333333</v>
      </c>
      <c r="H192" s="16">
        <v>11</v>
      </c>
    </row>
    <row r="193" spans="1:8" ht="18.75" x14ac:dyDescent="0.2">
      <c r="A193" s="10" t="s">
        <v>401</v>
      </c>
      <c r="B193" s="11" t="s">
        <v>402</v>
      </c>
      <c r="C193" s="11" t="s">
        <v>379</v>
      </c>
      <c r="D193" s="11" t="s">
        <v>380</v>
      </c>
      <c r="E193" s="12">
        <v>78</v>
      </c>
      <c r="F193" s="13">
        <v>80.666666666666657</v>
      </c>
      <c r="G193" s="14">
        <f>E193*0.6+F193*0.4</f>
        <v>79.066666666666663</v>
      </c>
      <c r="H193" s="16">
        <v>12</v>
      </c>
    </row>
    <row r="194" spans="1:8" ht="18.75" x14ac:dyDescent="0.2">
      <c r="A194" s="10" t="s">
        <v>403</v>
      </c>
      <c r="B194" s="11" t="s">
        <v>404</v>
      </c>
      <c r="C194" s="11" t="s">
        <v>379</v>
      </c>
      <c r="D194" s="11" t="s">
        <v>380</v>
      </c>
      <c r="E194" s="12">
        <v>74.22</v>
      </c>
      <c r="F194" s="13">
        <v>83.933333333333337</v>
      </c>
      <c r="G194" s="14">
        <f>E194*0.6+F194*0.4</f>
        <v>78.105333333333334</v>
      </c>
      <c r="H194" s="16">
        <v>13</v>
      </c>
    </row>
    <row r="195" spans="1:8" ht="18.75" x14ac:dyDescent="0.2">
      <c r="A195" s="10" t="s">
        <v>405</v>
      </c>
      <c r="B195" s="11" t="s">
        <v>406</v>
      </c>
      <c r="C195" s="11" t="s">
        <v>379</v>
      </c>
      <c r="D195" s="11" t="s">
        <v>380</v>
      </c>
      <c r="E195" s="12">
        <v>75.900000000000006</v>
      </c>
      <c r="F195" s="13">
        <v>80.566666666666663</v>
      </c>
      <c r="G195" s="14">
        <f>E195*0.6+F195*0.4</f>
        <v>77.766666666666666</v>
      </c>
      <c r="H195" s="16">
        <v>14</v>
      </c>
    </row>
    <row r="196" spans="1:8" ht="18.75" x14ac:dyDescent="0.2">
      <c r="A196" s="10" t="s">
        <v>407</v>
      </c>
      <c r="B196" s="11" t="s">
        <v>408</v>
      </c>
      <c r="C196" s="11" t="s">
        <v>379</v>
      </c>
      <c r="D196" s="11" t="s">
        <v>380</v>
      </c>
      <c r="E196" s="12">
        <v>75.22</v>
      </c>
      <c r="F196" s="13">
        <v>80.466666666666683</v>
      </c>
      <c r="G196" s="14">
        <f>E196*0.6+F196*0.4</f>
        <v>77.318666666666672</v>
      </c>
      <c r="H196" s="16">
        <v>15</v>
      </c>
    </row>
    <row r="197" spans="1:8" ht="18.75" x14ac:dyDescent="0.2">
      <c r="A197" s="10" t="s">
        <v>409</v>
      </c>
      <c r="B197" s="11" t="s">
        <v>410</v>
      </c>
      <c r="C197" s="11" t="s">
        <v>379</v>
      </c>
      <c r="D197" s="11" t="s">
        <v>380</v>
      </c>
      <c r="E197" s="12">
        <v>77.58</v>
      </c>
      <c r="F197" s="13">
        <v>76.833333333333329</v>
      </c>
      <c r="G197" s="14">
        <f>E197*0.6+F197*0.4</f>
        <v>77.281333333333322</v>
      </c>
      <c r="H197" s="16">
        <v>16</v>
      </c>
    </row>
    <row r="198" spans="1:8" ht="18.75" x14ac:dyDescent="0.2">
      <c r="A198" s="10" t="s">
        <v>411</v>
      </c>
      <c r="B198" s="11" t="s">
        <v>412</v>
      </c>
      <c r="C198" s="11" t="s">
        <v>379</v>
      </c>
      <c r="D198" s="11" t="s">
        <v>380</v>
      </c>
      <c r="E198" s="12">
        <v>74.06</v>
      </c>
      <c r="F198" s="13">
        <v>82.066666666666663</v>
      </c>
      <c r="G198" s="14">
        <f>E198*0.6+F198*0.4</f>
        <v>77.262666666666661</v>
      </c>
      <c r="H198" s="16">
        <v>17</v>
      </c>
    </row>
    <row r="199" spans="1:8" ht="18.75" x14ac:dyDescent="0.2">
      <c r="A199" s="10" t="s">
        <v>413</v>
      </c>
      <c r="B199" s="11" t="s">
        <v>414</v>
      </c>
      <c r="C199" s="11" t="s">
        <v>379</v>
      </c>
      <c r="D199" s="11" t="s">
        <v>380</v>
      </c>
      <c r="E199" s="12">
        <v>76.44</v>
      </c>
      <c r="F199" s="13">
        <v>78.166666666666686</v>
      </c>
      <c r="G199" s="14">
        <f>E199*0.6+F199*0.4</f>
        <v>77.13066666666667</v>
      </c>
      <c r="H199" s="16">
        <v>18</v>
      </c>
    </row>
    <row r="200" spans="1:8" ht="18.75" x14ac:dyDescent="0.2">
      <c r="A200" s="10" t="s">
        <v>415</v>
      </c>
      <c r="B200" s="11" t="s">
        <v>416</v>
      </c>
      <c r="C200" s="11" t="s">
        <v>379</v>
      </c>
      <c r="D200" s="11" t="s">
        <v>380</v>
      </c>
      <c r="E200" s="12">
        <v>75.38</v>
      </c>
      <c r="F200" s="13">
        <v>78.933333333333323</v>
      </c>
      <c r="G200" s="14">
        <f>E200*0.6+F200*0.4</f>
        <v>76.801333333333332</v>
      </c>
      <c r="H200" s="16">
        <v>19</v>
      </c>
    </row>
    <row r="201" spans="1:8" ht="18.75" x14ac:dyDescent="0.2">
      <c r="A201" s="10" t="s">
        <v>417</v>
      </c>
      <c r="B201" s="11" t="s">
        <v>418</v>
      </c>
      <c r="C201" s="11" t="s">
        <v>379</v>
      </c>
      <c r="D201" s="11" t="s">
        <v>380</v>
      </c>
      <c r="E201" s="12">
        <v>74.819999999999993</v>
      </c>
      <c r="F201" s="13">
        <v>79.666666666666671</v>
      </c>
      <c r="G201" s="14">
        <f>E201*0.6+F201*0.4</f>
        <v>76.75866666666667</v>
      </c>
      <c r="H201" s="16">
        <v>20</v>
      </c>
    </row>
    <row r="202" spans="1:8" ht="18.75" x14ac:dyDescent="0.2">
      <c r="A202" s="10" t="s">
        <v>419</v>
      </c>
      <c r="B202" s="11" t="s">
        <v>420</v>
      </c>
      <c r="C202" s="11" t="s">
        <v>379</v>
      </c>
      <c r="D202" s="11" t="s">
        <v>380</v>
      </c>
      <c r="E202" s="12">
        <v>72.78</v>
      </c>
      <c r="F202" s="13">
        <v>82.366666666666688</v>
      </c>
      <c r="G202" s="14">
        <f>E202*0.6+F202*0.4</f>
        <v>76.614666666666679</v>
      </c>
      <c r="H202" s="16">
        <v>21</v>
      </c>
    </row>
    <row r="203" spans="1:8" ht="18.75" x14ac:dyDescent="0.2">
      <c r="A203" s="10" t="s">
        <v>421</v>
      </c>
      <c r="B203" s="11" t="s">
        <v>422</v>
      </c>
      <c r="C203" s="11" t="s">
        <v>379</v>
      </c>
      <c r="D203" s="11" t="s">
        <v>380</v>
      </c>
      <c r="E203" s="12">
        <v>73.900000000000006</v>
      </c>
      <c r="F203" s="13">
        <v>80.166666666666686</v>
      </c>
      <c r="G203" s="14">
        <f>E203*0.6+F203*0.4</f>
        <v>76.40666666666668</v>
      </c>
      <c r="H203" s="16">
        <v>22</v>
      </c>
    </row>
    <row r="204" spans="1:8" ht="18.75" x14ac:dyDescent="0.2">
      <c r="A204" s="10" t="s">
        <v>423</v>
      </c>
      <c r="B204" s="11" t="s">
        <v>424</v>
      </c>
      <c r="C204" s="11" t="s">
        <v>379</v>
      </c>
      <c r="D204" s="11" t="s">
        <v>380</v>
      </c>
      <c r="E204" s="12">
        <v>74.959999999999994</v>
      </c>
      <c r="F204" s="13">
        <v>78.400000000000006</v>
      </c>
      <c r="G204" s="14">
        <f>E204*0.6+F204*0.4</f>
        <v>76.335999999999999</v>
      </c>
      <c r="H204" s="16">
        <v>23</v>
      </c>
    </row>
    <row r="205" spans="1:8" ht="18.75" x14ac:dyDescent="0.2">
      <c r="A205" s="10" t="s">
        <v>425</v>
      </c>
      <c r="B205" s="11" t="s">
        <v>426</v>
      </c>
      <c r="C205" s="11" t="s">
        <v>379</v>
      </c>
      <c r="D205" s="11" t="s">
        <v>380</v>
      </c>
      <c r="E205" s="12">
        <v>72.040000000000006</v>
      </c>
      <c r="F205" s="13">
        <v>82.700000000000017</v>
      </c>
      <c r="G205" s="14">
        <f>E205*0.6+F205*0.4</f>
        <v>76.304000000000002</v>
      </c>
      <c r="H205" s="16">
        <v>24</v>
      </c>
    </row>
    <row r="206" spans="1:8" ht="18.75" x14ac:dyDescent="0.2">
      <c r="A206" s="10" t="s">
        <v>427</v>
      </c>
      <c r="B206" s="11" t="s">
        <v>428</v>
      </c>
      <c r="C206" s="11" t="s">
        <v>379</v>
      </c>
      <c r="D206" s="11" t="s">
        <v>380</v>
      </c>
      <c r="E206" s="12">
        <v>75.72</v>
      </c>
      <c r="F206" s="13">
        <v>76.966666666666654</v>
      </c>
      <c r="G206" s="14">
        <f>E206*0.6+F206*0.4</f>
        <v>76.21866666666665</v>
      </c>
      <c r="H206" s="16">
        <v>25</v>
      </c>
    </row>
    <row r="207" spans="1:8" ht="18.75" x14ac:dyDescent="0.2">
      <c r="A207" s="10" t="s">
        <v>429</v>
      </c>
      <c r="B207" s="11" t="s">
        <v>430</v>
      </c>
      <c r="C207" s="11" t="s">
        <v>379</v>
      </c>
      <c r="D207" s="11" t="s">
        <v>380</v>
      </c>
      <c r="E207" s="12">
        <v>73.7</v>
      </c>
      <c r="F207" s="13">
        <v>79.90000000000002</v>
      </c>
      <c r="G207" s="14">
        <f>E207*0.6+F207*0.4</f>
        <v>76.180000000000007</v>
      </c>
      <c r="H207" s="16">
        <v>26</v>
      </c>
    </row>
    <row r="208" spans="1:8" ht="18.75" x14ac:dyDescent="0.2">
      <c r="A208" s="10" t="s">
        <v>431</v>
      </c>
      <c r="B208" s="11" t="s">
        <v>432</v>
      </c>
      <c r="C208" s="11" t="s">
        <v>379</v>
      </c>
      <c r="D208" s="11" t="s">
        <v>380</v>
      </c>
      <c r="E208" s="12">
        <v>72.44</v>
      </c>
      <c r="F208" s="13">
        <v>81.466666666666669</v>
      </c>
      <c r="G208" s="14">
        <f>E208*0.6+F208*0.4</f>
        <v>76.050666666666672</v>
      </c>
      <c r="H208" s="16">
        <v>27</v>
      </c>
    </row>
    <row r="209" spans="1:8" ht="18.75" x14ac:dyDescent="0.2">
      <c r="A209" s="10" t="s">
        <v>433</v>
      </c>
      <c r="B209" s="11" t="s">
        <v>434</v>
      </c>
      <c r="C209" s="11" t="s">
        <v>379</v>
      </c>
      <c r="D209" s="11" t="s">
        <v>380</v>
      </c>
      <c r="E209" s="12">
        <v>71.62</v>
      </c>
      <c r="F209" s="13">
        <v>81.900000000000006</v>
      </c>
      <c r="G209" s="14">
        <f>E209*0.6+F209*0.4</f>
        <v>75.731999999999999</v>
      </c>
      <c r="H209" s="16">
        <v>28</v>
      </c>
    </row>
    <row r="210" spans="1:8" ht="18.75" x14ac:dyDescent="0.2">
      <c r="A210" s="10" t="s">
        <v>435</v>
      </c>
      <c r="B210" s="11" t="s">
        <v>436</v>
      </c>
      <c r="C210" s="11" t="s">
        <v>379</v>
      </c>
      <c r="D210" s="11" t="s">
        <v>380</v>
      </c>
      <c r="E210" s="12">
        <v>74.98</v>
      </c>
      <c r="F210" s="13">
        <v>76.7</v>
      </c>
      <c r="G210" s="14">
        <f>E210*0.6+F210*0.4</f>
        <v>75.668000000000006</v>
      </c>
      <c r="H210" s="16">
        <v>29</v>
      </c>
    </row>
    <row r="211" spans="1:8" ht="18.75" x14ac:dyDescent="0.2">
      <c r="A211" s="10" t="s">
        <v>437</v>
      </c>
      <c r="B211" s="11" t="s">
        <v>438</v>
      </c>
      <c r="C211" s="11" t="s">
        <v>379</v>
      </c>
      <c r="D211" s="11" t="s">
        <v>380</v>
      </c>
      <c r="E211" s="12">
        <v>74.099999999999994</v>
      </c>
      <c r="F211" s="13">
        <v>77.800000000000026</v>
      </c>
      <c r="G211" s="14">
        <f>E211*0.6+F211*0.4</f>
        <v>75.580000000000013</v>
      </c>
      <c r="H211" s="16">
        <v>30</v>
      </c>
    </row>
    <row r="212" spans="1:8" ht="18.75" x14ac:dyDescent="0.2">
      <c r="A212" s="10" t="s">
        <v>439</v>
      </c>
      <c r="B212" s="11" t="s">
        <v>440</v>
      </c>
      <c r="C212" s="11" t="s">
        <v>379</v>
      </c>
      <c r="D212" s="11" t="s">
        <v>380</v>
      </c>
      <c r="E212" s="12">
        <v>74.819999999999993</v>
      </c>
      <c r="F212" s="13">
        <v>76.566666666666677</v>
      </c>
      <c r="G212" s="14">
        <f>E212*0.6+F212*0.4</f>
        <v>75.518666666666661</v>
      </c>
      <c r="H212" s="16">
        <v>31</v>
      </c>
    </row>
    <row r="213" spans="1:8" ht="18.75" x14ac:dyDescent="0.2">
      <c r="A213" s="10" t="s">
        <v>441</v>
      </c>
      <c r="B213" s="11" t="s">
        <v>442</v>
      </c>
      <c r="C213" s="11" t="s">
        <v>379</v>
      </c>
      <c r="D213" s="11" t="s">
        <v>380</v>
      </c>
      <c r="E213" s="12">
        <v>72.260000000000005</v>
      </c>
      <c r="F213" s="13">
        <v>79.566666666666649</v>
      </c>
      <c r="G213" s="14">
        <f>E213*0.6+F213*0.4</f>
        <v>75.182666666666663</v>
      </c>
      <c r="H213" s="16">
        <v>32</v>
      </c>
    </row>
    <row r="214" spans="1:8" ht="18.75" x14ac:dyDescent="0.2">
      <c r="A214" s="10" t="s">
        <v>443</v>
      </c>
      <c r="B214" s="11" t="s">
        <v>444</v>
      </c>
      <c r="C214" s="11" t="s">
        <v>379</v>
      </c>
      <c r="D214" s="11" t="s">
        <v>380</v>
      </c>
      <c r="E214" s="12">
        <v>69.14</v>
      </c>
      <c r="F214" s="13">
        <v>83.76666666666668</v>
      </c>
      <c r="G214" s="14">
        <f>E214*0.6+F214*0.4</f>
        <v>74.990666666666669</v>
      </c>
      <c r="H214" s="16">
        <v>33</v>
      </c>
    </row>
    <row r="215" spans="1:8" ht="18.75" x14ac:dyDescent="0.2">
      <c r="A215" s="10" t="s">
        <v>445</v>
      </c>
      <c r="B215" s="11" t="s">
        <v>446</v>
      </c>
      <c r="C215" s="11" t="s">
        <v>379</v>
      </c>
      <c r="D215" s="11" t="s">
        <v>380</v>
      </c>
      <c r="E215" s="12">
        <v>70.62</v>
      </c>
      <c r="F215" s="13">
        <v>81.333333333333329</v>
      </c>
      <c r="G215" s="14">
        <f>E215*0.6+F215*0.4</f>
        <v>74.905333333333331</v>
      </c>
      <c r="H215" s="16">
        <v>34</v>
      </c>
    </row>
    <row r="216" spans="1:8" ht="18.75" x14ac:dyDescent="0.2">
      <c r="A216" s="10" t="s">
        <v>447</v>
      </c>
      <c r="B216" s="11" t="s">
        <v>448</v>
      </c>
      <c r="C216" s="11" t="s">
        <v>379</v>
      </c>
      <c r="D216" s="11" t="s">
        <v>380</v>
      </c>
      <c r="E216" s="12">
        <v>71.959999999999994</v>
      </c>
      <c r="F216" s="13">
        <v>79.23333333333332</v>
      </c>
      <c r="G216" s="14">
        <f>E216*0.6+F216*0.4</f>
        <v>74.869333333333316</v>
      </c>
      <c r="H216" s="16">
        <v>35</v>
      </c>
    </row>
    <row r="217" spans="1:8" ht="18.75" x14ac:dyDescent="0.2">
      <c r="A217" s="10" t="s">
        <v>449</v>
      </c>
      <c r="B217" s="11" t="s">
        <v>450</v>
      </c>
      <c r="C217" s="11" t="s">
        <v>379</v>
      </c>
      <c r="D217" s="11" t="s">
        <v>380</v>
      </c>
      <c r="E217" s="12">
        <v>69.86</v>
      </c>
      <c r="F217" s="13">
        <v>82.2</v>
      </c>
      <c r="G217" s="14">
        <f>E217*0.6+F217*0.4</f>
        <v>74.795999999999992</v>
      </c>
      <c r="H217" s="16">
        <v>36</v>
      </c>
    </row>
    <row r="218" spans="1:8" ht="18.75" x14ac:dyDescent="0.2">
      <c r="A218" s="10" t="s">
        <v>451</v>
      </c>
      <c r="B218" s="11" t="s">
        <v>452</v>
      </c>
      <c r="C218" s="11" t="s">
        <v>379</v>
      </c>
      <c r="D218" s="11" t="s">
        <v>380</v>
      </c>
      <c r="E218" s="12">
        <v>71.86</v>
      </c>
      <c r="F218" s="13">
        <v>78.566666666666649</v>
      </c>
      <c r="G218" s="14">
        <f>E218*0.6+F218*0.4</f>
        <v>74.542666666666662</v>
      </c>
      <c r="H218" s="16">
        <v>37</v>
      </c>
    </row>
    <row r="219" spans="1:8" ht="18.75" x14ac:dyDescent="0.2">
      <c r="A219" s="10" t="s">
        <v>453</v>
      </c>
      <c r="B219" s="11" t="s">
        <v>454</v>
      </c>
      <c r="C219" s="11" t="s">
        <v>379</v>
      </c>
      <c r="D219" s="11" t="s">
        <v>380</v>
      </c>
      <c r="E219" s="12">
        <v>70.66</v>
      </c>
      <c r="F219" s="13">
        <v>80.166666666666657</v>
      </c>
      <c r="G219" s="14">
        <f>E219*0.6+F219*0.4</f>
        <v>74.462666666666649</v>
      </c>
      <c r="H219" s="16">
        <v>38</v>
      </c>
    </row>
    <row r="220" spans="1:8" ht="18.75" x14ac:dyDescent="0.2">
      <c r="A220" s="10" t="s">
        <v>455</v>
      </c>
      <c r="B220" s="11" t="s">
        <v>456</v>
      </c>
      <c r="C220" s="11" t="s">
        <v>379</v>
      </c>
      <c r="D220" s="11" t="s">
        <v>380</v>
      </c>
      <c r="E220" s="12">
        <v>70.400000000000006</v>
      </c>
      <c r="F220" s="13">
        <v>80.400000000000006</v>
      </c>
      <c r="G220" s="14">
        <f>E220*0.6+F220*0.4</f>
        <v>74.400000000000006</v>
      </c>
      <c r="H220" s="16">
        <v>39</v>
      </c>
    </row>
    <row r="221" spans="1:8" ht="18.75" x14ac:dyDescent="0.2">
      <c r="A221" s="10" t="s">
        <v>457</v>
      </c>
      <c r="B221" s="11" t="s">
        <v>458</v>
      </c>
      <c r="C221" s="11" t="s">
        <v>379</v>
      </c>
      <c r="D221" s="11" t="s">
        <v>380</v>
      </c>
      <c r="E221" s="12">
        <v>68.680000000000007</v>
      </c>
      <c r="F221" s="13">
        <v>82.63333333333334</v>
      </c>
      <c r="G221" s="14">
        <f>E221*0.6+F221*0.4</f>
        <v>74.26133333333334</v>
      </c>
      <c r="H221" s="16">
        <v>40</v>
      </c>
    </row>
    <row r="222" spans="1:8" ht="18.75" x14ac:dyDescent="0.2">
      <c r="A222" s="10" t="s">
        <v>459</v>
      </c>
      <c r="B222" s="11" t="s">
        <v>460</v>
      </c>
      <c r="C222" s="11" t="s">
        <v>379</v>
      </c>
      <c r="D222" s="11" t="s">
        <v>380</v>
      </c>
      <c r="E222" s="12">
        <v>69.7</v>
      </c>
      <c r="F222" s="13">
        <v>80.90000000000002</v>
      </c>
      <c r="G222" s="14">
        <f>E222*0.6+F222*0.4</f>
        <v>74.180000000000007</v>
      </c>
      <c r="H222" s="16">
        <v>41</v>
      </c>
    </row>
    <row r="223" spans="1:8" ht="18.75" x14ac:dyDescent="0.2">
      <c r="A223" s="10" t="s">
        <v>461</v>
      </c>
      <c r="B223" s="11" t="s">
        <v>462</v>
      </c>
      <c r="C223" s="11" t="s">
        <v>379</v>
      </c>
      <c r="D223" s="11" t="s">
        <v>380</v>
      </c>
      <c r="E223" s="12">
        <v>71.900000000000006</v>
      </c>
      <c r="F223" s="13">
        <v>77.399999999999991</v>
      </c>
      <c r="G223" s="14">
        <f>E223*0.6+F223*0.4</f>
        <v>74.099999999999994</v>
      </c>
      <c r="H223" s="16">
        <v>42</v>
      </c>
    </row>
    <row r="224" spans="1:8" ht="18.75" x14ac:dyDescent="0.2">
      <c r="A224" s="10" t="s">
        <v>463</v>
      </c>
      <c r="B224" s="11" t="s">
        <v>464</v>
      </c>
      <c r="C224" s="11" t="s">
        <v>379</v>
      </c>
      <c r="D224" s="11" t="s">
        <v>380</v>
      </c>
      <c r="E224" s="12">
        <v>69.72</v>
      </c>
      <c r="F224" s="13">
        <v>80.3333333333333</v>
      </c>
      <c r="G224" s="14">
        <f>E224*0.6+F224*0.4</f>
        <v>73.965333333333319</v>
      </c>
      <c r="H224" s="16">
        <v>43</v>
      </c>
    </row>
    <row r="225" spans="1:8" ht="18.75" x14ac:dyDescent="0.2">
      <c r="A225" s="10" t="s">
        <v>465</v>
      </c>
      <c r="B225" s="11" t="s">
        <v>466</v>
      </c>
      <c r="C225" s="11" t="s">
        <v>379</v>
      </c>
      <c r="D225" s="11" t="s">
        <v>380</v>
      </c>
      <c r="E225" s="12">
        <v>71</v>
      </c>
      <c r="F225" s="13">
        <v>78.3</v>
      </c>
      <c r="G225" s="14">
        <f>E225*0.6+F225*0.4</f>
        <v>73.92</v>
      </c>
      <c r="H225" s="16">
        <v>44</v>
      </c>
    </row>
    <row r="226" spans="1:8" ht="18.75" x14ac:dyDescent="0.2">
      <c r="A226" s="10" t="s">
        <v>467</v>
      </c>
      <c r="B226" s="11" t="s">
        <v>468</v>
      </c>
      <c r="C226" s="11" t="s">
        <v>379</v>
      </c>
      <c r="D226" s="11" t="s">
        <v>380</v>
      </c>
      <c r="E226" s="12">
        <v>68</v>
      </c>
      <c r="F226" s="13">
        <v>82.8</v>
      </c>
      <c r="G226" s="14">
        <f>E226*0.6+F226*0.4</f>
        <v>73.919999999999987</v>
      </c>
      <c r="H226" s="16">
        <v>45</v>
      </c>
    </row>
    <row r="227" spans="1:8" ht="18.75" x14ac:dyDescent="0.2">
      <c r="A227" s="10" t="s">
        <v>469</v>
      </c>
      <c r="B227" s="11" t="s">
        <v>470</v>
      </c>
      <c r="C227" s="11" t="s">
        <v>379</v>
      </c>
      <c r="D227" s="11" t="s">
        <v>380</v>
      </c>
      <c r="E227" s="12">
        <v>70.66</v>
      </c>
      <c r="F227" s="13">
        <v>78.399999999999991</v>
      </c>
      <c r="G227" s="14">
        <f>E227*0.6+F227*0.4</f>
        <v>73.756</v>
      </c>
      <c r="H227" s="16">
        <v>46</v>
      </c>
    </row>
    <row r="228" spans="1:8" ht="18.75" x14ac:dyDescent="0.2">
      <c r="A228" s="10" t="s">
        <v>471</v>
      </c>
      <c r="B228" s="11" t="s">
        <v>472</v>
      </c>
      <c r="C228" s="11" t="s">
        <v>379</v>
      </c>
      <c r="D228" s="11" t="s">
        <v>380</v>
      </c>
      <c r="E228" s="12">
        <v>68.680000000000007</v>
      </c>
      <c r="F228" s="13">
        <v>80.966666666666654</v>
      </c>
      <c r="G228" s="14">
        <f>E228*0.6+F228*0.4</f>
        <v>73.594666666666669</v>
      </c>
      <c r="H228" s="16">
        <v>47</v>
      </c>
    </row>
    <row r="229" spans="1:8" ht="18.75" x14ac:dyDescent="0.2">
      <c r="A229" s="10" t="s">
        <v>473</v>
      </c>
      <c r="B229" s="11" t="s">
        <v>474</v>
      </c>
      <c r="C229" s="11" t="s">
        <v>379</v>
      </c>
      <c r="D229" s="11" t="s">
        <v>380</v>
      </c>
      <c r="E229" s="12">
        <v>68.459999999999994</v>
      </c>
      <c r="F229" s="13">
        <v>81.23333333333332</v>
      </c>
      <c r="G229" s="14">
        <f>E229*0.6+F229*0.4</f>
        <v>73.569333333333333</v>
      </c>
      <c r="H229" s="16">
        <v>48</v>
      </c>
    </row>
    <row r="230" spans="1:8" ht="18.75" x14ac:dyDescent="0.2">
      <c r="A230" s="10" t="s">
        <v>475</v>
      </c>
      <c r="B230" s="11" t="s">
        <v>476</v>
      </c>
      <c r="C230" s="11" t="s">
        <v>379</v>
      </c>
      <c r="D230" s="11" t="s">
        <v>380</v>
      </c>
      <c r="E230" s="12">
        <v>68.959999999999994</v>
      </c>
      <c r="F230" s="13">
        <v>80.466666666666654</v>
      </c>
      <c r="G230" s="14">
        <f>E230*0.6+F230*0.4</f>
        <v>73.562666666666658</v>
      </c>
      <c r="H230" s="16">
        <v>49</v>
      </c>
    </row>
    <row r="231" spans="1:8" ht="18.75" x14ac:dyDescent="0.2">
      <c r="A231" s="10" t="s">
        <v>477</v>
      </c>
      <c r="B231" s="11" t="s">
        <v>478</v>
      </c>
      <c r="C231" s="11" t="s">
        <v>379</v>
      </c>
      <c r="D231" s="11" t="s">
        <v>380</v>
      </c>
      <c r="E231" s="12">
        <v>68.099999999999994</v>
      </c>
      <c r="F231" s="13">
        <v>81.600000000000009</v>
      </c>
      <c r="G231" s="14">
        <f>E231*0.6+F231*0.4</f>
        <v>73.5</v>
      </c>
      <c r="H231" s="16">
        <v>50</v>
      </c>
    </row>
    <row r="232" spans="1:8" ht="18.75" x14ac:dyDescent="0.2">
      <c r="A232" s="10" t="s">
        <v>479</v>
      </c>
      <c r="B232" s="11" t="s">
        <v>480</v>
      </c>
      <c r="C232" s="11" t="s">
        <v>379</v>
      </c>
      <c r="D232" s="11" t="s">
        <v>380</v>
      </c>
      <c r="E232" s="12">
        <v>69.099999999999994</v>
      </c>
      <c r="F232" s="13">
        <v>80.000000000000014</v>
      </c>
      <c r="G232" s="14">
        <f>E232*0.6+F232*0.4</f>
        <v>73.460000000000008</v>
      </c>
      <c r="H232" s="16">
        <v>51</v>
      </c>
    </row>
    <row r="233" spans="1:8" ht="18.75" x14ac:dyDescent="0.2">
      <c r="A233" s="10" t="s">
        <v>481</v>
      </c>
      <c r="B233" s="11" t="s">
        <v>482</v>
      </c>
      <c r="C233" s="11" t="s">
        <v>379</v>
      </c>
      <c r="D233" s="11" t="s">
        <v>380</v>
      </c>
      <c r="E233" s="12">
        <v>69.5</v>
      </c>
      <c r="F233" s="13">
        <v>79.233333333333334</v>
      </c>
      <c r="G233" s="14">
        <f>E233*0.6+F233*0.4</f>
        <v>73.393333333333331</v>
      </c>
      <c r="H233" s="16">
        <v>52</v>
      </c>
    </row>
    <row r="234" spans="1:8" ht="18.75" x14ac:dyDescent="0.2">
      <c r="A234" s="10" t="s">
        <v>483</v>
      </c>
      <c r="B234" s="11" t="s">
        <v>484</v>
      </c>
      <c r="C234" s="11" t="s">
        <v>379</v>
      </c>
      <c r="D234" s="11" t="s">
        <v>380</v>
      </c>
      <c r="E234" s="12">
        <v>68.84</v>
      </c>
      <c r="F234" s="13">
        <v>79.933333333333351</v>
      </c>
      <c r="G234" s="14">
        <f>E234*0.6+F234*0.4</f>
        <v>73.277333333333345</v>
      </c>
      <c r="H234" s="16">
        <v>53</v>
      </c>
    </row>
    <row r="235" spans="1:8" ht="18.75" x14ac:dyDescent="0.2">
      <c r="A235" s="10" t="s">
        <v>485</v>
      </c>
      <c r="B235" s="11" t="s">
        <v>486</v>
      </c>
      <c r="C235" s="11" t="s">
        <v>379</v>
      </c>
      <c r="D235" s="11" t="s">
        <v>380</v>
      </c>
      <c r="E235" s="12">
        <v>67.98</v>
      </c>
      <c r="F235" s="13">
        <v>80.96666666666664</v>
      </c>
      <c r="G235" s="14">
        <f>E235*0.6+F235*0.4</f>
        <v>73.174666666666667</v>
      </c>
      <c r="H235" s="16">
        <v>54</v>
      </c>
    </row>
    <row r="236" spans="1:8" ht="18.75" x14ac:dyDescent="0.2">
      <c r="A236" s="10" t="s">
        <v>487</v>
      </c>
      <c r="B236" s="11" t="s">
        <v>488</v>
      </c>
      <c r="C236" s="11" t="s">
        <v>379</v>
      </c>
      <c r="D236" s="11" t="s">
        <v>380</v>
      </c>
      <c r="E236" s="12">
        <v>69.22</v>
      </c>
      <c r="F236" s="13">
        <v>79.066666666666649</v>
      </c>
      <c r="G236" s="14">
        <f>E236*0.6+F236*0.4</f>
        <v>73.158666666666662</v>
      </c>
      <c r="H236" s="16">
        <v>55</v>
      </c>
    </row>
    <row r="237" spans="1:8" ht="18.75" x14ac:dyDescent="0.2">
      <c r="A237" s="10" t="s">
        <v>489</v>
      </c>
      <c r="B237" s="11" t="s">
        <v>178</v>
      </c>
      <c r="C237" s="11" t="s">
        <v>379</v>
      </c>
      <c r="D237" s="11" t="s">
        <v>380</v>
      </c>
      <c r="E237" s="12">
        <v>69.7</v>
      </c>
      <c r="F237" s="13">
        <v>78.3</v>
      </c>
      <c r="G237" s="14">
        <f>E237*0.6+F237*0.4</f>
        <v>73.14</v>
      </c>
      <c r="H237" s="16">
        <v>56</v>
      </c>
    </row>
    <row r="238" spans="1:8" ht="18.75" x14ac:dyDescent="0.2">
      <c r="A238" s="10" t="s">
        <v>490</v>
      </c>
      <c r="B238" s="11" t="s">
        <v>491</v>
      </c>
      <c r="C238" s="11" t="s">
        <v>379</v>
      </c>
      <c r="D238" s="11" t="s">
        <v>380</v>
      </c>
      <c r="E238" s="12">
        <v>69.319999999999993</v>
      </c>
      <c r="F238" s="13">
        <v>78.766666666666666</v>
      </c>
      <c r="G238" s="14">
        <f>E238*0.6+F238*0.4</f>
        <v>73.098666666666659</v>
      </c>
      <c r="H238" s="16">
        <v>57</v>
      </c>
    </row>
    <row r="239" spans="1:8" ht="18.75" x14ac:dyDescent="0.2">
      <c r="A239" s="10" t="s">
        <v>492</v>
      </c>
      <c r="B239" s="11" t="s">
        <v>493</v>
      </c>
      <c r="C239" s="11" t="s">
        <v>379</v>
      </c>
      <c r="D239" s="11" t="s">
        <v>380</v>
      </c>
      <c r="E239" s="12">
        <v>69.2</v>
      </c>
      <c r="F239" s="13">
        <v>78.86666666666666</v>
      </c>
      <c r="G239" s="14">
        <f>E239*0.6+F239*0.4</f>
        <v>73.066666666666663</v>
      </c>
      <c r="H239" s="16">
        <v>58</v>
      </c>
    </row>
    <row r="240" spans="1:8" ht="18.75" x14ac:dyDescent="0.2">
      <c r="A240" s="10" t="s">
        <v>494</v>
      </c>
      <c r="B240" s="11" t="s">
        <v>495</v>
      </c>
      <c r="C240" s="11" t="s">
        <v>379</v>
      </c>
      <c r="D240" s="11" t="s">
        <v>380</v>
      </c>
      <c r="E240" s="12">
        <v>68.62</v>
      </c>
      <c r="F240" s="13">
        <v>79.63333333333334</v>
      </c>
      <c r="G240" s="14">
        <f>E240*0.6+F240*0.4</f>
        <v>73.02533333333335</v>
      </c>
      <c r="H240" s="16">
        <v>59</v>
      </c>
    </row>
    <row r="241" spans="1:8" ht="18.75" x14ac:dyDescent="0.2">
      <c r="A241" s="10" t="s">
        <v>496</v>
      </c>
      <c r="B241" s="11" t="s">
        <v>497</v>
      </c>
      <c r="C241" s="11" t="s">
        <v>379</v>
      </c>
      <c r="D241" s="11" t="s">
        <v>380</v>
      </c>
      <c r="E241" s="12">
        <v>67.08</v>
      </c>
      <c r="F241" s="13">
        <v>81.900000000000006</v>
      </c>
      <c r="G241" s="14">
        <f>E241*0.6+F241*0.4</f>
        <v>73.00800000000001</v>
      </c>
      <c r="H241" s="16">
        <v>60</v>
      </c>
    </row>
    <row r="242" spans="1:8" ht="18.75" x14ac:dyDescent="0.2">
      <c r="A242" s="10" t="s">
        <v>498</v>
      </c>
      <c r="B242" s="11" t="s">
        <v>499</v>
      </c>
      <c r="C242" s="11" t="s">
        <v>379</v>
      </c>
      <c r="D242" s="11" t="s">
        <v>380</v>
      </c>
      <c r="E242" s="12">
        <v>68.86</v>
      </c>
      <c r="F242" s="13">
        <v>79</v>
      </c>
      <c r="G242" s="14">
        <f>E242*0.6+F242*0.4</f>
        <v>72.915999999999997</v>
      </c>
      <c r="H242" s="16">
        <v>61</v>
      </c>
    </row>
    <row r="243" spans="1:8" ht="18.75" x14ac:dyDescent="0.2">
      <c r="A243" s="10" t="s">
        <v>500</v>
      </c>
      <c r="B243" s="11" t="s">
        <v>501</v>
      </c>
      <c r="C243" s="11" t="s">
        <v>379</v>
      </c>
      <c r="D243" s="11" t="s">
        <v>380</v>
      </c>
      <c r="E243" s="12">
        <v>66.88</v>
      </c>
      <c r="F243" s="13">
        <v>81.533333333333346</v>
      </c>
      <c r="G243" s="14">
        <f>E243*0.6+F243*0.4</f>
        <v>72.74133333333333</v>
      </c>
      <c r="H243" s="16">
        <v>62</v>
      </c>
    </row>
    <row r="244" spans="1:8" ht="18.75" x14ac:dyDescent="0.2">
      <c r="A244" s="10" t="s">
        <v>502</v>
      </c>
      <c r="B244" s="11" t="s">
        <v>503</v>
      </c>
      <c r="C244" s="11" t="s">
        <v>379</v>
      </c>
      <c r="D244" s="11" t="s">
        <v>380</v>
      </c>
      <c r="E244" s="12">
        <v>68.900000000000006</v>
      </c>
      <c r="F244" s="13">
        <v>78.333333333333343</v>
      </c>
      <c r="G244" s="14">
        <f>E244*0.6+F244*0.4</f>
        <v>72.673333333333346</v>
      </c>
      <c r="H244" s="16">
        <v>63</v>
      </c>
    </row>
    <row r="245" spans="1:8" ht="18.75" x14ac:dyDescent="0.2">
      <c r="A245" s="10" t="s">
        <v>504</v>
      </c>
      <c r="B245" s="11" t="s">
        <v>505</v>
      </c>
      <c r="C245" s="11" t="s">
        <v>379</v>
      </c>
      <c r="D245" s="11" t="s">
        <v>380</v>
      </c>
      <c r="E245" s="12">
        <v>69.3</v>
      </c>
      <c r="F245" s="13">
        <v>77.566666666666649</v>
      </c>
      <c r="G245" s="14">
        <f>E245*0.6+F245*0.4</f>
        <v>72.606666666666655</v>
      </c>
      <c r="H245" s="16">
        <v>64</v>
      </c>
    </row>
    <row r="246" spans="1:8" ht="18.75" x14ac:dyDescent="0.2">
      <c r="A246" s="10" t="s">
        <v>506</v>
      </c>
      <c r="B246" s="11" t="s">
        <v>507</v>
      </c>
      <c r="C246" s="11" t="s">
        <v>379</v>
      </c>
      <c r="D246" s="11" t="s">
        <v>380</v>
      </c>
      <c r="E246" s="12">
        <v>68.819999999999993</v>
      </c>
      <c r="F246" s="13">
        <v>77.833333333333329</v>
      </c>
      <c r="G246" s="14">
        <f>E246*0.6+F246*0.4</f>
        <v>72.425333333333327</v>
      </c>
      <c r="H246" s="16">
        <v>65</v>
      </c>
    </row>
    <row r="247" spans="1:8" ht="18.75" x14ac:dyDescent="0.2">
      <c r="A247" s="10" t="s">
        <v>508</v>
      </c>
      <c r="B247" s="11" t="s">
        <v>509</v>
      </c>
      <c r="C247" s="11" t="s">
        <v>379</v>
      </c>
      <c r="D247" s="11" t="s">
        <v>380</v>
      </c>
      <c r="E247" s="12">
        <v>67.44</v>
      </c>
      <c r="F247" s="13">
        <v>79.866666666666646</v>
      </c>
      <c r="G247" s="14">
        <f>E247*0.6+F247*0.4</f>
        <v>72.410666666666657</v>
      </c>
      <c r="H247" s="16">
        <v>66</v>
      </c>
    </row>
    <row r="248" spans="1:8" ht="18.75" x14ac:dyDescent="0.2">
      <c r="A248" s="10" t="s">
        <v>510</v>
      </c>
      <c r="B248" s="11" t="s">
        <v>511</v>
      </c>
      <c r="C248" s="11" t="s">
        <v>379</v>
      </c>
      <c r="D248" s="11" t="s">
        <v>380</v>
      </c>
      <c r="E248" s="12">
        <v>68.62</v>
      </c>
      <c r="F248" s="13">
        <v>76.566666666666677</v>
      </c>
      <c r="G248" s="14">
        <f>E248*0.6+F248*0.4</f>
        <v>71.798666666666676</v>
      </c>
      <c r="H248" s="16">
        <v>67</v>
      </c>
    </row>
    <row r="249" spans="1:8" ht="18.75" x14ac:dyDescent="0.2">
      <c r="A249" s="10" t="s">
        <v>512</v>
      </c>
      <c r="B249" s="11" t="s">
        <v>513</v>
      </c>
      <c r="C249" s="11" t="s">
        <v>379</v>
      </c>
      <c r="D249" s="11" t="s">
        <v>380</v>
      </c>
      <c r="E249" s="12">
        <v>64.819999999999993</v>
      </c>
      <c r="F249" s="13">
        <v>82.133333333333326</v>
      </c>
      <c r="G249" s="14">
        <f>E249*0.6+F249*0.4</f>
        <v>71.745333333333321</v>
      </c>
      <c r="H249" s="16">
        <v>68</v>
      </c>
    </row>
    <row r="250" spans="1:8" ht="18.75" x14ac:dyDescent="0.2">
      <c r="A250" s="10" t="s">
        <v>514</v>
      </c>
      <c r="B250" s="11" t="s">
        <v>515</v>
      </c>
      <c r="C250" s="11" t="s">
        <v>379</v>
      </c>
      <c r="D250" s="11" t="s">
        <v>380</v>
      </c>
      <c r="E250" s="12">
        <v>65.44</v>
      </c>
      <c r="F250" s="13">
        <v>81.166666666666686</v>
      </c>
      <c r="G250" s="14">
        <f>E250*0.6+F250*0.4</f>
        <v>71.730666666666679</v>
      </c>
      <c r="H250" s="16">
        <v>69</v>
      </c>
    </row>
    <row r="251" spans="1:8" ht="18.75" x14ac:dyDescent="0.2">
      <c r="A251" s="10" t="s">
        <v>516</v>
      </c>
      <c r="B251" s="11" t="s">
        <v>517</v>
      </c>
      <c r="C251" s="11" t="s">
        <v>379</v>
      </c>
      <c r="D251" s="11" t="s">
        <v>380</v>
      </c>
      <c r="E251" s="12">
        <v>64.86</v>
      </c>
      <c r="F251" s="13">
        <v>81.666666666666643</v>
      </c>
      <c r="G251" s="14">
        <f>E251*0.6+F251*0.4</f>
        <v>71.582666666666654</v>
      </c>
      <c r="H251" s="16">
        <v>70</v>
      </c>
    </row>
    <row r="252" spans="1:8" ht="18.75" x14ac:dyDescent="0.2">
      <c r="A252" s="10" t="s">
        <v>518</v>
      </c>
      <c r="B252" s="11" t="s">
        <v>519</v>
      </c>
      <c r="C252" s="11" t="s">
        <v>379</v>
      </c>
      <c r="D252" s="11" t="s">
        <v>380</v>
      </c>
      <c r="E252" s="12">
        <v>64.78</v>
      </c>
      <c r="F252" s="13">
        <v>81.533333333333317</v>
      </c>
      <c r="G252" s="14">
        <f>E252*0.6+F252*0.4</f>
        <v>71.481333333333339</v>
      </c>
      <c r="H252" s="16">
        <v>71</v>
      </c>
    </row>
    <row r="253" spans="1:8" ht="18.75" x14ac:dyDescent="0.2">
      <c r="A253" s="10" t="s">
        <v>520</v>
      </c>
      <c r="B253" s="11" t="s">
        <v>521</v>
      </c>
      <c r="C253" s="11" t="s">
        <v>379</v>
      </c>
      <c r="D253" s="11" t="s">
        <v>380</v>
      </c>
      <c r="E253" s="12">
        <v>68.34</v>
      </c>
      <c r="F253" s="13">
        <v>76.133333333333312</v>
      </c>
      <c r="G253" s="14">
        <f>E253*0.6+F253*0.4</f>
        <v>71.457333333333324</v>
      </c>
      <c r="H253" s="16">
        <v>72</v>
      </c>
    </row>
    <row r="254" spans="1:8" ht="18.75" x14ac:dyDescent="0.2">
      <c r="A254" s="10" t="s">
        <v>522</v>
      </c>
      <c r="B254" s="11" t="s">
        <v>523</v>
      </c>
      <c r="C254" s="11" t="s">
        <v>379</v>
      </c>
      <c r="D254" s="11" t="s">
        <v>380</v>
      </c>
      <c r="E254" s="12">
        <v>65.38</v>
      </c>
      <c r="F254" s="13">
        <v>80.166666666666671</v>
      </c>
      <c r="G254" s="14">
        <f>E254*0.6+F254*0.4</f>
        <v>71.294666666666672</v>
      </c>
      <c r="H254" s="16">
        <v>73</v>
      </c>
    </row>
    <row r="255" spans="1:8" ht="18.75" x14ac:dyDescent="0.2">
      <c r="A255" s="10" t="s">
        <v>524</v>
      </c>
      <c r="B255" s="11" t="s">
        <v>525</v>
      </c>
      <c r="C255" s="11" t="s">
        <v>379</v>
      </c>
      <c r="D255" s="11" t="s">
        <v>380</v>
      </c>
      <c r="E255" s="12">
        <v>64.680000000000007</v>
      </c>
      <c r="F255" s="13">
        <v>81.2</v>
      </c>
      <c r="G255" s="14">
        <f>E255*0.6+F255*0.4</f>
        <v>71.288000000000011</v>
      </c>
      <c r="H255" s="16">
        <v>74</v>
      </c>
    </row>
    <row r="256" spans="1:8" ht="18.75" x14ac:dyDescent="0.2">
      <c r="A256" s="10" t="s">
        <v>526</v>
      </c>
      <c r="B256" s="11" t="s">
        <v>527</v>
      </c>
      <c r="C256" s="11" t="s">
        <v>379</v>
      </c>
      <c r="D256" s="11" t="s">
        <v>380</v>
      </c>
      <c r="E256" s="12">
        <v>65</v>
      </c>
      <c r="F256" s="13">
        <v>80.599999999999994</v>
      </c>
      <c r="G256" s="14">
        <f>E256*0.6+F256*0.4</f>
        <v>71.240000000000009</v>
      </c>
      <c r="H256" s="16">
        <v>75</v>
      </c>
    </row>
    <row r="257" spans="1:8" ht="18.75" x14ac:dyDescent="0.2">
      <c r="A257" s="10" t="s">
        <v>528</v>
      </c>
      <c r="B257" s="11" t="s">
        <v>529</v>
      </c>
      <c r="C257" s="11" t="s">
        <v>379</v>
      </c>
      <c r="D257" s="11" t="s">
        <v>380</v>
      </c>
      <c r="E257" s="12">
        <v>65.88</v>
      </c>
      <c r="F257" s="13">
        <v>79.166666666666671</v>
      </c>
      <c r="G257" s="14">
        <f>E257*0.6+F257*0.4</f>
        <v>71.194666666666677</v>
      </c>
      <c r="H257" s="16">
        <v>76</v>
      </c>
    </row>
    <row r="258" spans="1:8" ht="18.75" x14ac:dyDescent="0.2">
      <c r="A258" s="10" t="s">
        <v>530</v>
      </c>
      <c r="B258" s="11" t="s">
        <v>531</v>
      </c>
      <c r="C258" s="11" t="s">
        <v>379</v>
      </c>
      <c r="D258" s="11" t="s">
        <v>380</v>
      </c>
      <c r="E258" s="12">
        <v>66.8</v>
      </c>
      <c r="F258" s="13">
        <v>77.600000000000009</v>
      </c>
      <c r="G258" s="14">
        <f>E258*0.6+F258*0.4</f>
        <v>71.12</v>
      </c>
      <c r="H258" s="16">
        <v>77</v>
      </c>
    </row>
    <row r="259" spans="1:8" ht="18.75" x14ac:dyDescent="0.2">
      <c r="A259" s="10" t="s">
        <v>532</v>
      </c>
      <c r="B259" s="11" t="s">
        <v>533</v>
      </c>
      <c r="C259" s="11" t="s">
        <v>379</v>
      </c>
      <c r="D259" s="11" t="s">
        <v>380</v>
      </c>
      <c r="E259" s="12">
        <v>66.38</v>
      </c>
      <c r="F259" s="13">
        <v>78.13333333333334</v>
      </c>
      <c r="G259" s="14">
        <f>E259*0.6+F259*0.4</f>
        <v>71.081333333333333</v>
      </c>
      <c r="H259" s="16">
        <v>78</v>
      </c>
    </row>
    <row r="260" spans="1:8" ht="18.75" x14ac:dyDescent="0.2">
      <c r="A260" s="10" t="s">
        <v>534</v>
      </c>
      <c r="B260" s="11" t="s">
        <v>535</v>
      </c>
      <c r="C260" s="11" t="s">
        <v>379</v>
      </c>
      <c r="D260" s="11" t="s">
        <v>380</v>
      </c>
      <c r="E260" s="12">
        <v>65.260000000000005</v>
      </c>
      <c r="F260" s="13">
        <v>79.366666666666674</v>
      </c>
      <c r="G260" s="14">
        <f>E260*0.6+F260*0.4</f>
        <v>70.902666666666676</v>
      </c>
      <c r="H260" s="16">
        <v>79</v>
      </c>
    </row>
    <row r="261" spans="1:8" ht="18.75" x14ac:dyDescent="0.2">
      <c r="A261" s="10" t="s">
        <v>536</v>
      </c>
      <c r="B261" s="11" t="s">
        <v>537</v>
      </c>
      <c r="C261" s="11" t="s">
        <v>379</v>
      </c>
      <c r="D261" s="11" t="s">
        <v>380</v>
      </c>
      <c r="E261" s="12">
        <v>66.680000000000007</v>
      </c>
      <c r="F261" s="13">
        <v>77.233333333333334</v>
      </c>
      <c r="G261" s="14">
        <f>E261*0.6+F261*0.4</f>
        <v>70.901333333333341</v>
      </c>
      <c r="H261" s="16">
        <v>80</v>
      </c>
    </row>
    <row r="262" spans="1:8" ht="18.75" x14ac:dyDescent="0.2">
      <c r="A262" s="10" t="s">
        <v>538</v>
      </c>
      <c r="B262" s="11" t="s">
        <v>539</v>
      </c>
      <c r="C262" s="11" t="s">
        <v>379</v>
      </c>
      <c r="D262" s="11" t="s">
        <v>380</v>
      </c>
      <c r="E262" s="12">
        <v>65.900000000000006</v>
      </c>
      <c r="F262" s="13">
        <v>78.36666666666666</v>
      </c>
      <c r="G262" s="14">
        <f>E262*0.6+F262*0.4</f>
        <v>70.886666666666656</v>
      </c>
      <c r="H262" s="16">
        <v>81</v>
      </c>
    </row>
    <row r="263" spans="1:8" ht="18.75" x14ac:dyDescent="0.2">
      <c r="A263" s="10" t="s">
        <v>540</v>
      </c>
      <c r="B263" s="11" t="s">
        <v>541</v>
      </c>
      <c r="C263" s="11" t="s">
        <v>379</v>
      </c>
      <c r="D263" s="11" t="s">
        <v>380</v>
      </c>
      <c r="E263" s="12">
        <v>66.02</v>
      </c>
      <c r="F263" s="13">
        <v>78.100000000000009</v>
      </c>
      <c r="G263" s="14">
        <f>E263*0.6+F263*0.4</f>
        <v>70.852000000000004</v>
      </c>
      <c r="H263" s="16">
        <v>82</v>
      </c>
    </row>
    <row r="264" spans="1:8" ht="18.75" x14ac:dyDescent="0.2">
      <c r="A264" s="10" t="s">
        <v>542</v>
      </c>
      <c r="B264" s="11" t="s">
        <v>9</v>
      </c>
      <c r="C264" s="11" t="s">
        <v>379</v>
      </c>
      <c r="D264" s="11" t="s">
        <v>380</v>
      </c>
      <c r="E264" s="12">
        <v>66.180000000000007</v>
      </c>
      <c r="F264" s="13">
        <v>77.63333333333334</v>
      </c>
      <c r="G264" s="14">
        <f>E264*0.6+F264*0.4</f>
        <v>70.76133333333334</v>
      </c>
      <c r="H264" s="16">
        <v>83</v>
      </c>
    </row>
    <row r="265" spans="1:8" ht="18.75" x14ac:dyDescent="0.2">
      <c r="A265" s="10" t="s">
        <v>543</v>
      </c>
      <c r="B265" s="11" t="s">
        <v>544</v>
      </c>
      <c r="C265" s="11" t="s">
        <v>379</v>
      </c>
      <c r="D265" s="11" t="s">
        <v>380</v>
      </c>
      <c r="E265" s="12">
        <v>65.94</v>
      </c>
      <c r="F265" s="13">
        <v>77.266666666666666</v>
      </c>
      <c r="G265" s="14">
        <f>E265*0.6+F265*0.4</f>
        <v>70.470666666666659</v>
      </c>
      <c r="H265" s="16">
        <v>84</v>
      </c>
    </row>
    <row r="266" spans="1:8" ht="18.75" x14ac:dyDescent="0.2">
      <c r="A266" s="10" t="s">
        <v>545</v>
      </c>
      <c r="B266" s="11" t="s">
        <v>546</v>
      </c>
      <c r="C266" s="11" t="s">
        <v>379</v>
      </c>
      <c r="D266" s="11" t="s">
        <v>380</v>
      </c>
      <c r="E266" s="12">
        <v>66.239999999999995</v>
      </c>
      <c r="F266" s="13">
        <v>76.766666666666666</v>
      </c>
      <c r="G266" s="14">
        <f>E266*0.6+F266*0.4</f>
        <v>70.450666666666663</v>
      </c>
      <c r="H266" s="16">
        <v>85</v>
      </c>
    </row>
    <row r="267" spans="1:8" ht="18.75" x14ac:dyDescent="0.2">
      <c r="A267" s="10" t="s">
        <v>547</v>
      </c>
      <c r="B267" s="11" t="s">
        <v>548</v>
      </c>
      <c r="C267" s="11" t="s">
        <v>379</v>
      </c>
      <c r="D267" s="11" t="s">
        <v>380</v>
      </c>
      <c r="E267" s="12">
        <v>64.7</v>
      </c>
      <c r="F267" s="13">
        <v>79.033333333333346</v>
      </c>
      <c r="G267" s="14">
        <f>E267*0.6+F267*0.4</f>
        <v>70.433333333333337</v>
      </c>
      <c r="H267" s="16">
        <v>86</v>
      </c>
    </row>
    <row r="268" spans="1:8" ht="18.75" x14ac:dyDescent="0.2">
      <c r="A268" s="10" t="s">
        <v>549</v>
      </c>
      <c r="B268" s="11" t="s">
        <v>550</v>
      </c>
      <c r="C268" s="11" t="s">
        <v>379</v>
      </c>
      <c r="D268" s="11" t="s">
        <v>380</v>
      </c>
      <c r="E268" s="12">
        <v>64.5</v>
      </c>
      <c r="F268" s="13">
        <v>78.599999999999994</v>
      </c>
      <c r="G268" s="14">
        <f>E268*0.6+F268*0.4</f>
        <v>70.139999999999986</v>
      </c>
      <c r="H268" s="16">
        <v>87</v>
      </c>
    </row>
    <row r="269" spans="1:8" ht="18.75" x14ac:dyDescent="0.2">
      <c r="A269" s="10" t="s">
        <v>551</v>
      </c>
      <c r="B269" s="11" t="s">
        <v>552</v>
      </c>
      <c r="C269" s="11" t="s">
        <v>379</v>
      </c>
      <c r="D269" s="11" t="s">
        <v>380</v>
      </c>
      <c r="E269" s="12">
        <v>63.96</v>
      </c>
      <c r="F269" s="13">
        <v>79.399999999999977</v>
      </c>
      <c r="G269" s="14">
        <f>E269*0.6+F269*0.4</f>
        <v>70.135999999999996</v>
      </c>
      <c r="H269" s="16">
        <v>88</v>
      </c>
    </row>
    <row r="270" spans="1:8" ht="18.75" x14ac:dyDescent="0.2">
      <c r="A270" s="10" t="s">
        <v>553</v>
      </c>
      <c r="B270" s="11" t="s">
        <v>554</v>
      </c>
      <c r="C270" s="11" t="s">
        <v>379</v>
      </c>
      <c r="D270" s="11" t="s">
        <v>380</v>
      </c>
      <c r="E270" s="12">
        <v>64.7</v>
      </c>
      <c r="F270" s="13">
        <v>78.233333333333334</v>
      </c>
      <c r="G270" s="14">
        <f>E270*0.6+F270*0.4</f>
        <v>70.113333333333344</v>
      </c>
      <c r="H270" s="16">
        <v>89</v>
      </c>
    </row>
    <row r="271" spans="1:8" ht="18.75" x14ac:dyDescent="0.2">
      <c r="A271" s="10" t="s">
        <v>555</v>
      </c>
      <c r="B271" s="11" t="s">
        <v>556</v>
      </c>
      <c r="C271" s="11" t="s">
        <v>379</v>
      </c>
      <c r="D271" s="11" t="s">
        <v>380</v>
      </c>
      <c r="E271" s="12">
        <v>64.28</v>
      </c>
      <c r="F271" s="13">
        <v>77.599999999999994</v>
      </c>
      <c r="G271" s="14">
        <f>E271*0.6+F271*0.4</f>
        <v>69.608000000000004</v>
      </c>
      <c r="H271" s="16">
        <v>90</v>
      </c>
    </row>
    <row r="272" spans="1:8" ht="18.75" x14ac:dyDescent="0.2">
      <c r="A272" s="10" t="s">
        <v>557</v>
      </c>
      <c r="B272" s="11" t="s">
        <v>558</v>
      </c>
      <c r="C272" s="11" t="s">
        <v>379</v>
      </c>
      <c r="D272" s="11" t="s">
        <v>380</v>
      </c>
      <c r="E272" s="12">
        <v>64.34</v>
      </c>
      <c r="F272" s="13">
        <v>76.533333333333331</v>
      </c>
      <c r="G272" s="14">
        <f>E272*0.6+F272*0.4</f>
        <v>69.217333333333329</v>
      </c>
      <c r="H272" s="16">
        <v>91</v>
      </c>
    </row>
    <row r="273" spans="1:8" ht="18.75" x14ac:dyDescent="0.2">
      <c r="A273" s="10" t="s">
        <v>559</v>
      </c>
      <c r="B273" s="11" t="s">
        <v>560</v>
      </c>
      <c r="C273" s="11" t="s">
        <v>379</v>
      </c>
      <c r="D273" s="11" t="s">
        <v>380</v>
      </c>
      <c r="E273" s="12">
        <v>64.2</v>
      </c>
      <c r="F273" s="13">
        <v>75.90000000000002</v>
      </c>
      <c r="G273" s="14">
        <f>E273*0.6+F273*0.4</f>
        <v>68.88000000000001</v>
      </c>
      <c r="H273" s="16">
        <v>92</v>
      </c>
    </row>
    <row r="274" spans="1:8" ht="18.75" x14ac:dyDescent="0.2">
      <c r="A274" s="10" t="s">
        <v>561</v>
      </c>
      <c r="B274" s="11" t="s">
        <v>562</v>
      </c>
      <c r="C274" s="11" t="s">
        <v>379</v>
      </c>
      <c r="D274" s="11" t="s">
        <v>380</v>
      </c>
      <c r="E274" s="12">
        <v>74.16</v>
      </c>
      <c r="F274" s="13" t="s">
        <v>274</v>
      </c>
      <c r="G274" s="14"/>
      <c r="H274" s="16"/>
    </row>
    <row r="275" spans="1:8" ht="18.75" x14ac:dyDescent="0.2">
      <c r="A275" s="10" t="s">
        <v>563</v>
      </c>
      <c r="B275" s="11" t="s">
        <v>564</v>
      </c>
      <c r="C275" s="11" t="s">
        <v>379</v>
      </c>
      <c r="D275" s="11" t="s">
        <v>380</v>
      </c>
      <c r="E275" s="12">
        <v>74.02</v>
      </c>
      <c r="F275" s="13" t="s">
        <v>274</v>
      </c>
      <c r="G275" s="14"/>
      <c r="H275" s="16"/>
    </row>
    <row r="276" spans="1:8" ht="18.75" x14ac:dyDescent="0.2">
      <c r="A276" s="10" t="s">
        <v>565</v>
      </c>
      <c r="B276" s="11" t="s">
        <v>566</v>
      </c>
      <c r="C276" s="11" t="s">
        <v>379</v>
      </c>
      <c r="D276" s="11" t="s">
        <v>380</v>
      </c>
      <c r="E276" s="12">
        <v>81.12</v>
      </c>
      <c r="F276" s="13" t="s">
        <v>376</v>
      </c>
      <c r="G276" s="14"/>
      <c r="H276" s="16"/>
    </row>
    <row r="277" spans="1:8" ht="18.75" x14ac:dyDescent="0.2">
      <c r="A277" s="10" t="s">
        <v>567</v>
      </c>
      <c r="B277" s="11" t="s">
        <v>568</v>
      </c>
      <c r="C277" s="11" t="s">
        <v>379</v>
      </c>
      <c r="D277" s="11" t="s">
        <v>380</v>
      </c>
      <c r="E277" s="12">
        <v>64.8</v>
      </c>
      <c r="F277" s="13" t="s">
        <v>376</v>
      </c>
      <c r="G277" s="14"/>
      <c r="H277" s="16"/>
    </row>
    <row r="278" spans="1:8" ht="18.75" x14ac:dyDescent="0.2">
      <c r="A278" s="10" t="s">
        <v>569</v>
      </c>
      <c r="B278" s="11" t="s">
        <v>570</v>
      </c>
      <c r="C278" s="11" t="s">
        <v>379</v>
      </c>
      <c r="D278" s="11" t="s">
        <v>380</v>
      </c>
      <c r="E278" s="12">
        <v>75.5</v>
      </c>
      <c r="F278" s="13" t="s">
        <v>376</v>
      </c>
      <c r="G278" s="14"/>
      <c r="H278" s="16"/>
    </row>
    <row r="279" spans="1:8" ht="18.75" x14ac:dyDescent="0.2">
      <c r="A279" s="10" t="s">
        <v>571</v>
      </c>
      <c r="B279" s="11" t="s">
        <v>572</v>
      </c>
      <c r="C279" s="11" t="s">
        <v>379</v>
      </c>
      <c r="D279" s="11" t="s">
        <v>380</v>
      </c>
      <c r="E279" s="12">
        <v>71.12</v>
      </c>
      <c r="F279" s="13" t="s">
        <v>274</v>
      </c>
      <c r="G279" s="14"/>
      <c r="H279" s="16"/>
    </row>
    <row r="280" spans="1:8" ht="18.75" x14ac:dyDescent="0.2">
      <c r="A280" s="10" t="s">
        <v>573</v>
      </c>
      <c r="B280" s="11" t="s">
        <v>574</v>
      </c>
      <c r="C280" s="11" t="s">
        <v>575</v>
      </c>
      <c r="D280" s="11" t="s">
        <v>576</v>
      </c>
      <c r="E280" s="12">
        <v>82.74</v>
      </c>
      <c r="F280" s="13">
        <v>80.433333333333337</v>
      </c>
      <c r="G280" s="14">
        <f>E280*0.6+F280*0.4</f>
        <v>81.817333333333337</v>
      </c>
      <c r="H280" s="16">
        <f>RANK(G280,G$280:G$328,0)</f>
        <v>1</v>
      </c>
    </row>
    <row r="281" spans="1:8" ht="18.75" x14ac:dyDescent="0.2">
      <c r="A281" s="10" t="s">
        <v>577</v>
      </c>
      <c r="B281" s="11" t="s">
        <v>578</v>
      </c>
      <c r="C281" s="11" t="s">
        <v>575</v>
      </c>
      <c r="D281" s="11" t="s">
        <v>576</v>
      </c>
      <c r="E281" s="12">
        <v>73.680000000000007</v>
      </c>
      <c r="F281" s="13">
        <v>80.700000000000017</v>
      </c>
      <c r="G281" s="14">
        <f>E281*0.6+F281*0.4</f>
        <v>76.488000000000014</v>
      </c>
      <c r="H281" s="16">
        <f t="shared" ref="H281:H328" si="8">RANK(G281,G$280:G$328,0)</f>
        <v>2</v>
      </c>
    </row>
    <row r="282" spans="1:8" ht="18.75" x14ac:dyDescent="0.2">
      <c r="A282" s="10" t="s">
        <v>579</v>
      </c>
      <c r="B282" s="11" t="s">
        <v>580</v>
      </c>
      <c r="C282" s="11" t="s">
        <v>575</v>
      </c>
      <c r="D282" s="11" t="s">
        <v>576</v>
      </c>
      <c r="E282" s="12">
        <v>76.3</v>
      </c>
      <c r="F282" s="13">
        <v>76.63333333333334</v>
      </c>
      <c r="G282" s="14">
        <f>E282*0.6+F282*0.4</f>
        <v>76.433333333333337</v>
      </c>
      <c r="H282" s="16">
        <f t="shared" si="8"/>
        <v>3</v>
      </c>
    </row>
    <row r="283" spans="1:8" ht="18.75" x14ac:dyDescent="0.2">
      <c r="A283" s="10" t="s">
        <v>581</v>
      </c>
      <c r="B283" s="11" t="s">
        <v>582</v>
      </c>
      <c r="C283" s="11" t="s">
        <v>575</v>
      </c>
      <c r="D283" s="11" t="s">
        <v>576</v>
      </c>
      <c r="E283" s="12">
        <v>74.8</v>
      </c>
      <c r="F283" s="13">
        <v>78.5</v>
      </c>
      <c r="G283" s="14">
        <f>E283*0.6+F283*0.4</f>
        <v>76.28</v>
      </c>
      <c r="H283" s="16">
        <f t="shared" si="8"/>
        <v>4</v>
      </c>
    </row>
    <row r="284" spans="1:8" ht="18.75" x14ac:dyDescent="0.2">
      <c r="A284" s="10" t="s">
        <v>583</v>
      </c>
      <c r="B284" s="11" t="s">
        <v>584</v>
      </c>
      <c r="C284" s="11" t="s">
        <v>575</v>
      </c>
      <c r="D284" s="11" t="s">
        <v>576</v>
      </c>
      <c r="E284" s="12">
        <v>71.540000000000006</v>
      </c>
      <c r="F284" s="13">
        <v>81.8</v>
      </c>
      <c r="G284" s="14">
        <f>E284*0.6+F284*0.4</f>
        <v>75.644000000000005</v>
      </c>
      <c r="H284" s="16">
        <f t="shared" si="8"/>
        <v>5</v>
      </c>
    </row>
    <row r="285" spans="1:8" ht="18.75" x14ac:dyDescent="0.2">
      <c r="A285" s="10" t="s">
        <v>585</v>
      </c>
      <c r="B285" s="11" t="s">
        <v>586</v>
      </c>
      <c r="C285" s="11" t="s">
        <v>575</v>
      </c>
      <c r="D285" s="11" t="s">
        <v>576</v>
      </c>
      <c r="E285" s="12">
        <v>71.7</v>
      </c>
      <c r="F285" s="13">
        <v>79.966666666666669</v>
      </c>
      <c r="G285" s="14">
        <f>E285*0.6+F285*0.4</f>
        <v>75.006666666666675</v>
      </c>
      <c r="H285" s="16">
        <f t="shared" si="8"/>
        <v>6</v>
      </c>
    </row>
    <row r="286" spans="1:8" ht="18.75" x14ac:dyDescent="0.2">
      <c r="A286" s="10" t="s">
        <v>587</v>
      </c>
      <c r="B286" s="11" t="s">
        <v>588</v>
      </c>
      <c r="C286" s="11" t="s">
        <v>575</v>
      </c>
      <c r="D286" s="11" t="s">
        <v>576</v>
      </c>
      <c r="E286" s="12">
        <v>72.040000000000006</v>
      </c>
      <c r="F286" s="13">
        <v>78.900000000000006</v>
      </c>
      <c r="G286" s="14">
        <f>E286*0.6+F286*0.4</f>
        <v>74.784000000000006</v>
      </c>
      <c r="H286" s="16">
        <f t="shared" si="8"/>
        <v>7</v>
      </c>
    </row>
    <row r="287" spans="1:8" ht="18.75" x14ac:dyDescent="0.2">
      <c r="A287" s="10" t="s">
        <v>589</v>
      </c>
      <c r="B287" s="11" t="s">
        <v>590</v>
      </c>
      <c r="C287" s="11" t="s">
        <v>575</v>
      </c>
      <c r="D287" s="11" t="s">
        <v>576</v>
      </c>
      <c r="E287" s="12">
        <v>70.66</v>
      </c>
      <c r="F287" s="13">
        <v>79.533333333333317</v>
      </c>
      <c r="G287" s="14">
        <f>E287*0.6+F287*0.4</f>
        <v>74.209333333333319</v>
      </c>
      <c r="H287" s="16">
        <f t="shared" si="8"/>
        <v>8</v>
      </c>
    </row>
    <row r="288" spans="1:8" ht="18.75" x14ac:dyDescent="0.2">
      <c r="A288" s="10" t="s">
        <v>591</v>
      </c>
      <c r="B288" s="11" t="s">
        <v>592</v>
      </c>
      <c r="C288" s="11" t="s">
        <v>575</v>
      </c>
      <c r="D288" s="11" t="s">
        <v>576</v>
      </c>
      <c r="E288" s="12">
        <v>68.86</v>
      </c>
      <c r="F288" s="13">
        <v>81.866666666666674</v>
      </c>
      <c r="G288" s="14">
        <f>E288*0.6+F288*0.4</f>
        <v>74.062666666666672</v>
      </c>
      <c r="H288" s="16">
        <f t="shared" si="8"/>
        <v>9</v>
      </c>
    </row>
    <row r="289" spans="1:8" ht="18.75" x14ac:dyDescent="0.2">
      <c r="A289" s="10" t="s">
        <v>593</v>
      </c>
      <c r="B289" s="11" t="s">
        <v>594</v>
      </c>
      <c r="C289" s="11" t="s">
        <v>575</v>
      </c>
      <c r="D289" s="11" t="s">
        <v>576</v>
      </c>
      <c r="E289" s="12">
        <v>71.02</v>
      </c>
      <c r="F289" s="13">
        <v>77.633333333333326</v>
      </c>
      <c r="G289" s="14">
        <f>E289*0.6+F289*0.4</f>
        <v>73.665333333333322</v>
      </c>
      <c r="H289" s="16">
        <f t="shared" si="8"/>
        <v>10</v>
      </c>
    </row>
    <row r="290" spans="1:8" ht="18.75" x14ac:dyDescent="0.2">
      <c r="A290" s="10" t="s">
        <v>595</v>
      </c>
      <c r="B290" s="11" t="s">
        <v>596</v>
      </c>
      <c r="C290" s="11" t="s">
        <v>575</v>
      </c>
      <c r="D290" s="11" t="s">
        <v>576</v>
      </c>
      <c r="E290" s="12">
        <v>70.959999999999994</v>
      </c>
      <c r="F290" s="13">
        <v>77.399999999999991</v>
      </c>
      <c r="G290" s="14">
        <f>E290*0.6+F290*0.4</f>
        <v>73.535999999999987</v>
      </c>
      <c r="H290" s="16">
        <f t="shared" si="8"/>
        <v>11</v>
      </c>
    </row>
    <row r="291" spans="1:8" ht="18.75" x14ac:dyDescent="0.2">
      <c r="A291" s="10" t="s">
        <v>597</v>
      </c>
      <c r="B291" s="11" t="s">
        <v>598</v>
      </c>
      <c r="C291" s="11" t="s">
        <v>575</v>
      </c>
      <c r="D291" s="11" t="s">
        <v>576</v>
      </c>
      <c r="E291" s="12">
        <v>70.7</v>
      </c>
      <c r="F291" s="13">
        <v>77.433333333333323</v>
      </c>
      <c r="G291" s="14">
        <f>E291*0.6+F291*0.4</f>
        <v>73.393333333333331</v>
      </c>
      <c r="H291" s="16">
        <f t="shared" si="8"/>
        <v>12</v>
      </c>
    </row>
    <row r="292" spans="1:8" ht="18.75" x14ac:dyDescent="0.2">
      <c r="A292" s="10" t="s">
        <v>599</v>
      </c>
      <c r="B292" s="11" t="s">
        <v>600</v>
      </c>
      <c r="C292" s="11" t="s">
        <v>575</v>
      </c>
      <c r="D292" s="11" t="s">
        <v>576</v>
      </c>
      <c r="E292" s="12">
        <v>69.72</v>
      </c>
      <c r="F292" s="13">
        <v>78.63333333333334</v>
      </c>
      <c r="G292" s="14">
        <f>E292*0.6+F292*0.4</f>
        <v>73.285333333333341</v>
      </c>
      <c r="H292" s="16">
        <f t="shared" si="8"/>
        <v>13</v>
      </c>
    </row>
    <row r="293" spans="1:8" ht="18.75" x14ac:dyDescent="0.2">
      <c r="A293" s="10" t="s">
        <v>601</v>
      </c>
      <c r="B293" s="11" t="s">
        <v>602</v>
      </c>
      <c r="C293" s="11" t="s">
        <v>575</v>
      </c>
      <c r="D293" s="11" t="s">
        <v>576</v>
      </c>
      <c r="E293" s="12">
        <v>69.72</v>
      </c>
      <c r="F293" s="13">
        <v>77.766666666666666</v>
      </c>
      <c r="G293" s="14">
        <f>E293*0.6+F293*0.4</f>
        <v>72.938666666666677</v>
      </c>
      <c r="H293" s="16">
        <f t="shared" si="8"/>
        <v>14</v>
      </c>
    </row>
    <row r="294" spans="1:8" ht="18.75" x14ac:dyDescent="0.2">
      <c r="A294" s="10" t="s">
        <v>603</v>
      </c>
      <c r="B294" s="11" t="s">
        <v>604</v>
      </c>
      <c r="C294" s="11" t="s">
        <v>575</v>
      </c>
      <c r="D294" s="11" t="s">
        <v>576</v>
      </c>
      <c r="E294" s="12">
        <v>68.760000000000005</v>
      </c>
      <c r="F294" s="13">
        <v>77.966666666666669</v>
      </c>
      <c r="G294" s="14">
        <f>E294*0.6+F294*0.4</f>
        <v>72.442666666666668</v>
      </c>
      <c r="H294" s="16">
        <f t="shared" si="8"/>
        <v>15</v>
      </c>
    </row>
    <row r="295" spans="1:8" ht="18.75" x14ac:dyDescent="0.2">
      <c r="A295" s="10" t="s">
        <v>605</v>
      </c>
      <c r="B295" s="11" t="s">
        <v>606</v>
      </c>
      <c r="C295" s="11" t="s">
        <v>575</v>
      </c>
      <c r="D295" s="11" t="s">
        <v>576</v>
      </c>
      <c r="E295" s="12">
        <v>66.3</v>
      </c>
      <c r="F295" s="13">
        <v>80.333333333333329</v>
      </c>
      <c r="G295" s="14">
        <f>E295*0.6+F295*0.4</f>
        <v>71.913333333333327</v>
      </c>
      <c r="H295" s="16">
        <f t="shared" si="8"/>
        <v>16</v>
      </c>
    </row>
    <row r="296" spans="1:8" ht="18.75" x14ac:dyDescent="0.2">
      <c r="A296" s="10" t="s">
        <v>607</v>
      </c>
      <c r="B296" s="11" t="s">
        <v>608</v>
      </c>
      <c r="C296" s="11" t="s">
        <v>575</v>
      </c>
      <c r="D296" s="11" t="s">
        <v>576</v>
      </c>
      <c r="E296" s="12">
        <v>64.16</v>
      </c>
      <c r="F296" s="13">
        <v>82.833333333333329</v>
      </c>
      <c r="G296" s="14">
        <f>E296*0.6+F296*0.4</f>
        <v>71.629333333333335</v>
      </c>
      <c r="H296" s="16">
        <f t="shared" si="8"/>
        <v>17</v>
      </c>
    </row>
    <row r="297" spans="1:8" ht="18.75" x14ac:dyDescent="0.2">
      <c r="A297" s="10" t="s">
        <v>609</v>
      </c>
      <c r="B297" s="11" t="s">
        <v>610</v>
      </c>
      <c r="C297" s="11" t="s">
        <v>575</v>
      </c>
      <c r="D297" s="11" t="s">
        <v>576</v>
      </c>
      <c r="E297" s="12">
        <v>66.06</v>
      </c>
      <c r="F297" s="13">
        <v>79.433333333333337</v>
      </c>
      <c r="G297" s="14">
        <f>E297*0.6+F297*0.4</f>
        <v>71.409333333333336</v>
      </c>
      <c r="H297" s="16">
        <f t="shared" si="8"/>
        <v>18</v>
      </c>
    </row>
    <row r="298" spans="1:8" ht="18.75" x14ac:dyDescent="0.2">
      <c r="A298" s="10" t="s">
        <v>611</v>
      </c>
      <c r="B298" s="11" t="s">
        <v>612</v>
      </c>
      <c r="C298" s="11" t="s">
        <v>575</v>
      </c>
      <c r="D298" s="11" t="s">
        <v>576</v>
      </c>
      <c r="E298" s="12">
        <v>62.88</v>
      </c>
      <c r="F298" s="13">
        <v>83.500000000000014</v>
      </c>
      <c r="G298" s="14">
        <f>E298*0.6+F298*0.4</f>
        <v>71.128000000000014</v>
      </c>
      <c r="H298" s="16">
        <f t="shared" si="8"/>
        <v>19</v>
      </c>
    </row>
    <row r="299" spans="1:8" ht="18.75" x14ac:dyDescent="0.2">
      <c r="A299" s="10" t="s">
        <v>613</v>
      </c>
      <c r="B299" s="11" t="s">
        <v>614</v>
      </c>
      <c r="C299" s="11" t="s">
        <v>575</v>
      </c>
      <c r="D299" s="11" t="s">
        <v>576</v>
      </c>
      <c r="E299" s="12">
        <v>66.400000000000006</v>
      </c>
      <c r="F299" s="13">
        <v>77.466666666666683</v>
      </c>
      <c r="G299" s="14">
        <f>E299*0.6+F299*0.4</f>
        <v>70.826666666666682</v>
      </c>
      <c r="H299" s="16">
        <f t="shared" si="8"/>
        <v>20</v>
      </c>
    </row>
    <row r="300" spans="1:8" ht="18.75" x14ac:dyDescent="0.2">
      <c r="A300" s="10" t="s">
        <v>615</v>
      </c>
      <c r="B300" s="11" t="s">
        <v>616</v>
      </c>
      <c r="C300" s="11" t="s">
        <v>575</v>
      </c>
      <c r="D300" s="11" t="s">
        <v>576</v>
      </c>
      <c r="E300" s="12">
        <v>64.72</v>
      </c>
      <c r="F300" s="13">
        <v>79.933333333333337</v>
      </c>
      <c r="G300" s="14">
        <f>E300*0.6+F300*0.4</f>
        <v>70.805333333333337</v>
      </c>
      <c r="H300" s="16">
        <f t="shared" si="8"/>
        <v>21</v>
      </c>
    </row>
    <row r="301" spans="1:8" ht="18.75" x14ac:dyDescent="0.2">
      <c r="A301" s="10" t="s">
        <v>617</v>
      </c>
      <c r="B301" s="11" t="s">
        <v>618</v>
      </c>
      <c r="C301" s="11" t="s">
        <v>575</v>
      </c>
      <c r="D301" s="11" t="s">
        <v>576</v>
      </c>
      <c r="E301" s="12">
        <v>64.84</v>
      </c>
      <c r="F301" s="13">
        <v>79.36666666666666</v>
      </c>
      <c r="G301" s="14">
        <f>E301*0.6+F301*0.4</f>
        <v>70.650666666666666</v>
      </c>
      <c r="H301" s="16">
        <f t="shared" si="8"/>
        <v>22</v>
      </c>
    </row>
    <row r="302" spans="1:8" ht="18.75" x14ac:dyDescent="0.2">
      <c r="A302" s="10" t="s">
        <v>619</v>
      </c>
      <c r="B302" s="11" t="s">
        <v>620</v>
      </c>
      <c r="C302" s="11" t="s">
        <v>575</v>
      </c>
      <c r="D302" s="11" t="s">
        <v>576</v>
      </c>
      <c r="E302" s="12">
        <v>63.92</v>
      </c>
      <c r="F302" s="13">
        <v>79.8</v>
      </c>
      <c r="G302" s="14">
        <f>E302*0.6+F302*0.4</f>
        <v>70.271999999999991</v>
      </c>
      <c r="H302" s="16">
        <f t="shared" si="8"/>
        <v>23</v>
      </c>
    </row>
    <row r="303" spans="1:8" ht="18.75" x14ac:dyDescent="0.2">
      <c r="A303" s="10" t="s">
        <v>621</v>
      </c>
      <c r="B303" s="11" t="s">
        <v>622</v>
      </c>
      <c r="C303" s="11" t="s">
        <v>575</v>
      </c>
      <c r="D303" s="11" t="s">
        <v>576</v>
      </c>
      <c r="E303" s="12">
        <v>62.24</v>
      </c>
      <c r="F303" s="13">
        <v>80.633333333333326</v>
      </c>
      <c r="G303" s="14">
        <f>E303*0.6+F303*0.4</f>
        <v>69.597333333333324</v>
      </c>
      <c r="H303" s="16">
        <f t="shared" si="8"/>
        <v>24</v>
      </c>
    </row>
    <row r="304" spans="1:8" ht="18.75" x14ac:dyDescent="0.2">
      <c r="A304" s="10" t="s">
        <v>623</v>
      </c>
      <c r="B304" s="11" t="s">
        <v>624</v>
      </c>
      <c r="C304" s="11" t="s">
        <v>575</v>
      </c>
      <c r="D304" s="11" t="s">
        <v>576</v>
      </c>
      <c r="E304" s="12">
        <v>62.62</v>
      </c>
      <c r="F304" s="13">
        <v>79.5</v>
      </c>
      <c r="G304" s="14">
        <f>E304*0.6+F304*0.4</f>
        <v>69.372</v>
      </c>
      <c r="H304" s="16">
        <f t="shared" si="8"/>
        <v>25</v>
      </c>
    </row>
    <row r="305" spans="1:8" ht="18.75" x14ac:dyDescent="0.2">
      <c r="A305" s="10" t="s">
        <v>625</v>
      </c>
      <c r="B305" s="11" t="s">
        <v>626</v>
      </c>
      <c r="C305" s="11" t="s">
        <v>575</v>
      </c>
      <c r="D305" s="11" t="s">
        <v>576</v>
      </c>
      <c r="E305" s="12">
        <v>60.56</v>
      </c>
      <c r="F305" s="13">
        <v>81.300000000000026</v>
      </c>
      <c r="G305" s="14">
        <f>E305*0.6+F305*0.4</f>
        <v>68.856000000000009</v>
      </c>
      <c r="H305" s="16">
        <f t="shared" si="8"/>
        <v>26</v>
      </c>
    </row>
    <row r="306" spans="1:8" ht="18.75" x14ac:dyDescent="0.2">
      <c r="A306" s="10" t="s">
        <v>627</v>
      </c>
      <c r="B306" s="11" t="s">
        <v>628</v>
      </c>
      <c r="C306" s="11" t="s">
        <v>575</v>
      </c>
      <c r="D306" s="11" t="s">
        <v>576</v>
      </c>
      <c r="E306" s="12">
        <v>61.3</v>
      </c>
      <c r="F306" s="13">
        <v>80.13333333333334</v>
      </c>
      <c r="G306" s="14">
        <f>E306*0.6+F306*0.4</f>
        <v>68.833333333333329</v>
      </c>
      <c r="H306" s="16">
        <f t="shared" si="8"/>
        <v>27</v>
      </c>
    </row>
    <row r="307" spans="1:8" ht="18.75" x14ac:dyDescent="0.2">
      <c r="A307" s="10" t="s">
        <v>629</v>
      </c>
      <c r="B307" s="11" t="s">
        <v>630</v>
      </c>
      <c r="C307" s="11" t="s">
        <v>575</v>
      </c>
      <c r="D307" s="11" t="s">
        <v>576</v>
      </c>
      <c r="E307" s="12">
        <v>61.34</v>
      </c>
      <c r="F307" s="13">
        <v>79.533333333333346</v>
      </c>
      <c r="G307" s="14">
        <f>E307*0.6+F307*0.4</f>
        <v>68.617333333333335</v>
      </c>
      <c r="H307" s="16">
        <f t="shared" si="8"/>
        <v>28</v>
      </c>
    </row>
    <row r="308" spans="1:8" ht="18.75" x14ac:dyDescent="0.2">
      <c r="A308" s="10" t="s">
        <v>631</v>
      </c>
      <c r="B308" s="11" t="s">
        <v>632</v>
      </c>
      <c r="C308" s="11" t="s">
        <v>575</v>
      </c>
      <c r="D308" s="11" t="s">
        <v>576</v>
      </c>
      <c r="E308" s="12">
        <v>61.78</v>
      </c>
      <c r="F308" s="13">
        <v>78.566666666666663</v>
      </c>
      <c r="G308" s="14">
        <f>E308*0.6+F308*0.4</f>
        <v>68.49466666666666</v>
      </c>
      <c r="H308" s="16">
        <f t="shared" si="8"/>
        <v>29</v>
      </c>
    </row>
    <row r="309" spans="1:8" ht="18.75" x14ac:dyDescent="0.2">
      <c r="A309" s="10" t="s">
        <v>633</v>
      </c>
      <c r="B309" s="11" t="s">
        <v>634</v>
      </c>
      <c r="C309" s="11" t="s">
        <v>575</v>
      </c>
      <c r="D309" s="11" t="s">
        <v>576</v>
      </c>
      <c r="E309" s="12">
        <v>62.1</v>
      </c>
      <c r="F309" s="13">
        <v>77.8</v>
      </c>
      <c r="G309" s="14">
        <f>E309*0.6+F309*0.4</f>
        <v>68.38</v>
      </c>
      <c r="H309" s="16">
        <f t="shared" si="8"/>
        <v>30</v>
      </c>
    </row>
    <row r="310" spans="1:8" ht="18.75" x14ac:dyDescent="0.2">
      <c r="A310" s="10" t="s">
        <v>635</v>
      </c>
      <c r="B310" s="11" t="s">
        <v>636</v>
      </c>
      <c r="C310" s="11" t="s">
        <v>575</v>
      </c>
      <c r="D310" s="11" t="s">
        <v>576</v>
      </c>
      <c r="E310" s="12">
        <v>61.94</v>
      </c>
      <c r="F310" s="13">
        <v>77.533333333333331</v>
      </c>
      <c r="G310" s="14">
        <f>E310*0.6+F310*0.4</f>
        <v>68.177333333333337</v>
      </c>
      <c r="H310" s="16">
        <f t="shared" si="8"/>
        <v>31</v>
      </c>
    </row>
    <row r="311" spans="1:8" ht="18.75" x14ac:dyDescent="0.2">
      <c r="A311" s="10" t="s">
        <v>637</v>
      </c>
      <c r="B311" s="11" t="s">
        <v>638</v>
      </c>
      <c r="C311" s="11" t="s">
        <v>575</v>
      </c>
      <c r="D311" s="11" t="s">
        <v>576</v>
      </c>
      <c r="E311" s="12">
        <v>62.7</v>
      </c>
      <c r="F311" s="13">
        <v>76.066666666666663</v>
      </c>
      <c r="G311" s="14">
        <f>E311*0.6+F311*0.4</f>
        <v>68.046666666666667</v>
      </c>
      <c r="H311" s="16">
        <f t="shared" si="8"/>
        <v>32</v>
      </c>
    </row>
    <row r="312" spans="1:8" ht="18.75" x14ac:dyDescent="0.2">
      <c r="A312" s="10" t="s">
        <v>639</v>
      </c>
      <c r="B312" s="11" t="s">
        <v>640</v>
      </c>
      <c r="C312" s="11" t="s">
        <v>575</v>
      </c>
      <c r="D312" s="11" t="s">
        <v>576</v>
      </c>
      <c r="E312" s="12">
        <v>60.18</v>
      </c>
      <c r="F312" s="13">
        <v>79.63333333333334</v>
      </c>
      <c r="G312" s="14">
        <f>E312*0.6+F312*0.4</f>
        <v>67.961333333333329</v>
      </c>
      <c r="H312" s="16">
        <f t="shared" si="8"/>
        <v>33</v>
      </c>
    </row>
    <row r="313" spans="1:8" ht="18.75" x14ac:dyDescent="0.2">
      <c r="A313" s="10" t="s">
        <v>641</v>
      </c>
      <c r="B313" s="11" t="s">
        <v>642</v>
      </c>
      <c r="C313" s="11" t="s">
        <v>575</v>
      </c>
      <c r="D313" s="11" t="s">
        <v>576</v>
      </c>
      <c r="E313" s="12">
        <v>58.54</v>
      </c>
      <c r="F313" s="13">
        <v>81.7</v>
      </c>
      <c r="G313" s="14">
        <f>E313*0.6+F313*0.4</f>
        <v>67.804000000000002</v>
      </c>
      <c r="H313" s="16">
        <f t="shared" si="8"/>
        <v>34</v>
      </c>
    </row>
    <row r="314" spans="1:8" ht="18.75" x14ac:dyDescent="0.2">
      <c r="A314" s="10" t="s">
        <v>643</v>
      </c>
      <c r="B314" s="11" t="s">
        <v>644</v>
      </c>
      <c r="C314" s="11" t="s">
        <v>575</v>
      </c>
      <c r="D314" s="11" t="s">
        <v>576</v>
      </c>
      <c r="E314" s="12">
        <v>59.3</v>
      </c>
      <c r="F314" s="13">
        <v>79.833333333333329</v>
      </c>
      <c r="G314" s="14">
        <f>E314*0.6+F314*0.4</f>
        <v>67.513333333333335</v>
      </c>
      <c r="H314" s="16">
        <f t="shared" si="8"/>
        <v>35</v>
      </c>
    </row>
    <row r="315" spans="1:8" ht="18.75" x14ac:dyDescent="0.2">
      <c r="A315" s="10" t="s">
        <v>645</v>
      </c>
      <c r="B315" s="11" t="s">
        <v>646</v>
      </c>
      <c r="C315" s="11" t="s">
        <v>575</v>
      </c>
      <c r="D315" s="11" t="s">
        <v>576</v>
      </c>
      <c r="E315" s="12">
        <v>56.94</v>
      </c>
      <c r="F315" s="13">
        <v>82.533333333333317</v>
      </c>
      <c r="G315" s="14">
        <f>E315*0.6+F315*0.4</f>
        <v>67.177333333333323</v>
      </c>
      <c r="H315" s="16">
        <f t="shared" si="8"/>
        <v>36</v>
      </c>
    </row>
    <row r="316" spans="1:8" ht="18.75" x14ac:dyDescent="0.2">
      <c r="A316" s="10" t="s">
        <v>647</v>
      </c>
      <c r="B316" s="11" t="s">
        <v>648</v>
      </c>
      <c r="C316" s="11" t="s">
        <v>575</v>
      </c>
      <c r="D316" s="11" t="s">
        <v>576</v>
      </c>
      <c r="E316" s="12">
        <v>57.3</v>
      </c>
      <c r="F316" s="13">
        <v>81.933333333333351</v>
      </c>
      <c r="G316" s="14">
        <f>E316*0.6+F316*0.4</f>
        <v>67.153333333333336</v>
      </c>
      <c r="H316" s="16">
        <f t="shared" si="8"/>
        <v>37</v>
      </c>
    </row>
    <row r="317" spans="1:8" ht="18.75" x14ac:dyDescent="0.2">
      <c r="A317" s="10" t="s">
        <v>649</v>
      </c>
      <c r="B317" s="11" t="s">
        <v>650</v>
      </c>
      <c r="C317" s="11" t="s">
        <v>575</v>
      </c>
      <c r="D317" s="11" t="s">
        <v>576</v>
      </c>
      <c r="E317" s="12">
        <v>58.52</v>
      </c>
      <c r="F317" s="13">
        <v>80</v>
      </c>
      <c r="G317" s="14">
        <f>E317*0.6+F317*0.4</f>
        <v>67.111999999999995</v>
      </c>
      <c r="H317" s="16">
        <f t="shared" si="8"/>
        <v>38</v>
      </c>
    </row>
    <row r="318" spans="1:8" ht="18.75" x14ac:dyDescent="0.2">
      <c r="A318" s="10" t="s">
        <v>651</v>
      </c>
      <c r="B318" s="11" t="s">
        <v>652</v>
      </c>
      <c r="C318" s="11" t="s">
        <v>575</v>
      </c>
      <c r="D318" s="11" t="s">
        <v>576</v>
      </c>
      <c r="E318" s="12">
        <v>60.46</v>
      </c>
      <c r="F318" s="13">
        <v>77.033333333333331</v>
      </c>
      <c r="G318" s="14">
        <f>E318*0.6+F318*0.4</f>
        <v>67.089333333333329</v>
      </c>
      <c r="H318" s="16">
        <f t="shared" si="8"/>
        <v>39</v>
      </c>
    </row>
    <row r="319" spans="1:8" ht="18.75" x14ac:dyDescent="0.2">
      <c r="A319" s="10" t="s">
        <v>653</v>
      </c>
      <c r="B319" s="11" t="s">
        <v>654</v>
      </c>
      <c r="C319" s="11" t="s">
        <v>575</v>
      </c>
      <c r="D319" s="11" t="s">
        <v>576</v>
      </c>
      <c r="E319" s="12">
        <v>59.46</v>
      </c>
      <c r="F319" s="13">
        <v>78.3</v>
      </c>
      <c r="G319" s="14">
        <f>E319*0.6+F319*0.4</f>
        <v>66.996000000000009</v>
      </c>
      <c r="H319" s="16">
        <f t="shared" si="8"/>
        <v>40</v>
      </c>
    </row>
    <row r="320" spans="1:8" ht="18.75" x14ac:dyDescent="0.2">
      <c r="A320" s="10" t="s">
        <v>655</v>
      </c>
      <c r="B320" s="11" t="s">
        <v>656</v>
      </c>
      <c r="C320" s="11" t="s">
        <v>575</v>
      </c>
      <c r="D320" s="11" t="s">
        <v>576</v>
      </c>
      <c r="E320" s="12">
        <v>59.92</v>
      </c>
      <c r="F320" s="13">
        <v>76.466666666666654</v>
      </c>
      <c r="G320" s="14">
        <f>E320*0.6+F320*0.4</f>
        <v>66.538666666666657</v>
      </c>
      <c r="H320" s="16">
        <f t="shared" si="8"/>
        <v>41</v>
      </c>
    </row>
    <row r="321" spans="1:8" ht="18.75" x14ac:dyDescent="0.2">
      <c r="A321" s="10" t="s">
        <v>657</v>
      </c>
      <c r="B321" s="11" t="s">
        <v>658</v>
      </c>
      <c r="C321" s="11" t="s">
        <v>575</v>
      </c>
      <c r="D321" s="11" t="s">
        <v>576</v>
      </c>
      <c r="E321" s="12">
        <v>58.18</v>
      </c>
      <c r="F321" s="13">
        <v>75.86666666666666</v>
      </c>
      <c r="G321" s="14">
        <f>E321*0.6+F321*0.4</f>
        <v>65.254666666666665</v>
      </c>
      <c r="H321" s="16">
        <f t="shared" si="8"/>
        <v>42</v>
      </c>
    </row>
    <row r="322" spans="1:8" ht="18.75" x14ac:dyDescent="0.2">
      <c r="A322" s="10" t="s">
        <v>659</v>
      </c>
      <c r="B322" s="11" t="s">
        <v>660</v>
      </c>
      <c r="C322" s="11" t="s">
        <v>575</v>
      </c>
      <c r="D322" s="11" t="s">
        <v>576</v>
      </c>
      <c r="E322" s="12">
        <v>55.74</v>
      </c>
      <c r="F322" s="13">
        <v>78.333333333333329</v>
      </c>
      <c r="G322" s="14">
        <f>E322*0.6+F322*0.4</f>
        <v>64.777333333333331</v>
      </c>
      <c r="H322" s="16">
        <f t="shared" si="8"/>
        <v>43</v>
      </c>
    </row>
    <row r="323" spans="1:8" ht="18.75" x14ac:dyDescent="0.2">
      <c r="A323" s="10" t="s">
        <v>661</v>
      </c>
      <c r="B323" s="11" t="s">
        <v>662</v>
      </c>
      <c r="C323" s="11" t="s">
        <v>575</v>
      </c>
      <c r="D323" s="11" t="s">
        <v>576</v>
      </c>
      <c r="E323" s="12">
        <v>55.26</v>
      </c>
      <c r="F323" s="13">
        <v>78.13333333333334</v>
      </c>
      <c r="G323" s="14">
        <f>E323*0.6+F323*0.4</f>
        <v>64.409333333333336</v>
      </c>
      <c r="H323" s="16">
        <f t="shared" si="8"/>
        <v>44</v>
      </c>
    </row>
    <row r="324" spans="1:8" ht="18.75" x14ac:dyDescent="0.2">
      <c r="A324" s="10" t="s">
        <v>663</v>
      </c>
      <c r="B324" s="11" t="s">
        <v>386</v>
      </c>
      <c r="C324" s="11" t="s">
        <v>575</v>
      </c>
      <c r="D324" s="11" t="s">
        <v>576</v>
      </c>
      <c r="E324" s="12">
        <v>53.14</v>
      </c>
      <c r="F324" s="13">
        <v>79.233333333333306</v>
      </c>
      <c r="G324" s="14">
        <f>E324*0.6+F324*0.4</f>
        <v>63.577333333333328</v>
      </c>
      <c r="H324" s="16">
        <f t="shared" si="8"/>
        <v>45</v>
      </c>
    </row>
    <row r="325" spans="1:8" ht="18.75" x14ac:dyDescent="0.2">
      <c r="A325" s="10" t="s">
        <v>664</v>
      </c>
      <c r="B325" s="11" t="s">
        <v>665</v>
      </c>
      <c r="C325" s="11" t="s">
        <v>575</v>
      </c>
      <c r="D325" s="11" t="s">
        <v>576</v>
      </c>
      <c r="E325" s="12">
        <v>54.52</v>
      </c>
      <c r="F325" s="13">
        <v>75.599999999999994</v>
      </c>
      <c r="G325" s="14">
        <f>E325*0.6+F325*0.4</f>
        <v>62.951999999999998</v>
      </c>
      <c r="H325" s="16">
        <f t="shared" si="8"/>
        <v>46</v>
      </c>
    </row>
    <row r="326" spans="1:8" ht="18.75" x14ac:dyDescent="0.2">
      <c r="A326" s="10" t="s">
        <v>666</v>
      </c>
      <c r="B326" s="11" t="s">
        <v>667</v>
      </c>
      <c r="C326" s="11" t="s">
        <v>575</v>
      </c>
      <c r="D326" s="11" t="s">
        <v>576</v>
      </c>
      <c r="E326" s="12">
        <v>52.06</v>
      </c>
      <c r="F326" s="13">
        <v>78.166666666666671</v>
      </c>
      <c r="G326" s="14">
        <f>E326*0.6+F326*0.4</f>
        <v>62.50266666666667</v>
      </c>
      <c r="H326" s="16">
        <f t="shared" si="8"/>
        <v>47</v>
      </c>
    </row>
    <row r="327" spans="1:8" ht="18.75" x14ac:dyDescent="0.2">
      <c r="A327" s="10" t="s">
        <v>668</v>
      </c>
      <c r="B327" s="11" t="s">
        <v>669</v>
      </c>
      <c r="C327" s="11" t="s">
        <v>575</v>
      </c>
      <c r="D327" s="11" t="s">
        <v>576</v>
      </c>
      <c r="E327" s="12">
        <v>59.5</v>
      </c>
      <c r="F327" s="13">
        <v>60</v>
      </c>
      <c r="G327" s="14">
        <f>E327*0.6+F327*0.4</f>
        <v>59.699999999999996</v>
      </c>
      <c r="H327" s="16">
        <f t="shared" si="8"/>
        <v>48</v>
      </c>
    </row>
    <row r="328" spans="1:8" ht="18.75" x14ac:dyDescent="0.2">
      <c r="A328" s="10" t="s">
        <v>670</v>
      </c>
      <c r="B328" s="11" t="s">
        <v>671</v>
      </c>
      <c r="C328" s="11" t="s">
        <v>575</v>
      </c>
      <c r="D328" s="11" t="s">
        <v>576</v>
      </c>
      <c r="E328" s="12">
        <v>55.58</v>
      </c>
      <c r="F328" s="13">
        <v>64.666666666666671</v>
      </c>
      <c r="G328" s="14">
        <f>E328*0.6+F328*0.4</f>
        <v>59.214666666666673</v>
      </c>
      <c r="H328" s="16">
        <f t="shared" si="8"/>
        <v>49</v>
      </c>
    </row>
    <row r="329" spans="1:8" ht="18.75" x14ac:dyDescent="0.2">
      <c r="A329" s="10" t="s">
        <v>672</v>
      </c>
      <c r="B329" s="11" t="s">
        <v>673</v>
      </c>
      <c r="C329" s="11" t="s">
        <v>575</v>
      </c>
      <c r="D329" s="11" t="s">
        <v>576</v>
      </c>
      <c r="E329" s="12">
        <v>55.38</v>
      </c>
      <c r="F329" s="13" t="s">
        <v>376</v>
      </c>
      <c r="G329" s="14"/>
      <c r="H329" s="16"/>
    </row>
    <row r="330" spans="1:8" ht="18.75" x14ac:dyDescent="0.2">
      <c r="A330" s="10" t="s">
        <v>674</v>
      </c>
      <c r="B330" s="11" t="s">
        <v>675</v>
      </c>
      <c r="C330" s="11" t="s">
        <v>676</v>
      </c>
      <c r="D330" s="11" t="s">
        <v>677</v>
      </c>
      <c r="E330" s="12">
        <v>82.62</v>
      </c>
      <c r="F330" s="13">
        <v>80.59999999999998</v>
      </c>
      <c r="G330" s="14">
        <f>E330*0.6+F330*0.4</f>
        <v>81.811999999999998</v>
      </c>
      <c r="H330" s="16">
        <f>RANK(G330,G$330:G$412,0)</f>
        <v>1</v>
      </c>
    </row>
    <row r="331" spans="1:8" ht="18.75" x14ac:dyDescent="0.2">
      <c r="A331" s="10" t="s">
        <v>678</v>
      </c>
      <c r="B331" s="11" t="s">
        <v>679</v>
      </c>
      <c r="C331" s="11" t="s">
        <v>676</v>
      </c>
      <c r="D331" s="11" t="s">
        <v>677</v>
      </c>
      <c r="E331" s="12">
        <v>75.06</v>
      </c>
      <c r="F331" s="13">
        <v>83.633333333333326</v>
      </c>
      <c r="G331" s="14">
        <f>E331*0.6+F331*0.4</f>
        <v>78.489333333333335</v>
      </c>
      <c r="H331" s="16">
        <f t="shared" ref="H331:H394" si="9">RANK(G331,G$330:G$412,0)</f>
        <v>2</v>
      </c>
    </row>
    <row r="332" spans="1:8" ht="18.75" x14ac:dyDescent="0.2">
      <c r="A332" s="10" t="s">
        <v>680</v>
      </c>
      <c r="B332" s="11" t="s">
        <v>624</v>
      </c>
      <c r="C332" s="11" t="s">
        <v>676</v>
      </c>
      <c r="D332" s="11" t="s">
        <v>677</v>
      </c>
      <c r="E332" s="12">
        <v>74.72</v>
      </c>
      <c r="F332" s="13">
        <v>82.333333333333329</v>
      </c>
      <c r="G332" s="14">
        <f>E332*0.6+F332*0.4</f>
        <v>77.765333333333331</v>
      </c>
      <c r="H332" s="16">
        <f t="shared" si="9"/>
        <v>3</v>
      </c>
    </row>
    <row r="333" spans="1:8" ht="18.75" x14ac:dyDescent="0.2">
      <c r="A333" s="10" t="s">
        <v>681</v>
      </c>
      <c r="B333" s="11" t="s">
        <v>682</v>
      </c>
      <c r="C333" s="11" t="s">
        <v>676</v>
      </c>
      <c r="D333" s="11" t="s">
        <v>677</v>
      </c>
      <c r="E333" s="12">
        <v>73.599999999999994</v>
      </c>
      <c r="F333" s="13">
        <v>83.3</v>
      </c>
      <c r="G333" s="14">
        <f>E333*0.6+F333*0.4</f>
        <v>77.47999999999999</v>
      </c>
      <c r="H333" s="16">
        <f t="shared" si="9"/>
        <v>4</v>
      </c>
    </row>
    <row r="334" spans="1:8" ht="18.75" x14ac:dyDescent="0.2">
      <c r="A334" s="10" t="s">
        <v>683</v>
      </c>
      <c r="B334" s="11" t="s">
        <v>684</v>
      </c>
      <c r="C334" s="11" t="s">
        <v>676</v>
      </c>
      <c r="D334" s="11" t="s">
        <v>677</v>
      </c>
      <c r="E334" s="12">
        <v>76.739999999999995</v>
      </c>
      <c r="F334" s="13">
        <v>78.433333333333323</v>
      </c>
      <c r="G334" s="14">
        <f>E334*0.6+F334*0.4</f>
        <v>77.417333333333332</v>
      </c>
      <c r="H334" s="16">
        <f t="shared" si="9"/>
        <v>5</v>
      </c>
    </row>
    <row r="335" spans="1:8" ht="18.75" x14ac:dyDescent="0.2">
      <c r="A335" s="10" t="s">
        <v>685</v>
      </c>
      <c r="B335" s="11" t="s">
        <v>686</v>
      </c>
      <c r="C335" s="11" t="s">
        <v>676</v>
      </c>
      <c r="D335" s="11" t="s">
        <v>677</v>
      </c>
      <c r="E335" s="12">
        <v>74.900000000000006</v>
      </c>
      <c r="F335" s="13">
        <v>80.599999999999994</v>
      </c>
      <c r="G335" s="14">
        <f>E335*0.6+F335*0.4</f>
        <v>77.180000000000007</v>
      </c>
      <c r="H335" s="16">
        <f t="shared" si="9"/>
        <v>6</v>
      </c>
    </row>
    <row r="336" spans="1:8" ht="18.75" x14ac:dyDescent="0.2">
      <c r="A336" s="10" t="s">
        <v>687</v>
      </c>
      <c r="B336" s="11" t="s">
        <v>688</v>
      </c>
      <c r="C336" s="11" t="s">
        <v>676</v>
      </c>
      <c r="D336" s="11" t="s">
        <v>677</v>
      </c>
      <c r="E336" s="12">
        <v>74.5</v>
      </c>
      <c r="F336" s="13">
        <v>80.36666666666666</v>
      </c>
      <c r="G336" s="14">
        <f>E336*0.6+F336*0.4</f>
        <v>76.846666666666664</v>
      </c>
      <c r="H336" s="16">
        <f t="shared" si="9"/>
        <v>7</v>
      </c>
    </row>
    <row r="337" spans="1:8" ht="18.75" x14ac:dyDescent="0.2">
      <c r="A337" s="10" t="s">
        <v>689</v>
      </c>
      <c r="B337" s="11" t="s">
        <v>690</v>
      </c>
      <c r="C337" s="11" t="s">
        <v>676</v>
      </c>
      <c r="D337" s="11" t="s">
        <v>677</v>
      </c>
      <c r="E337" s="12">
        <v>74.58</v>
      </c>
      <c r="F337" s="13">
        <v>79.800000000000026</v>
      </c>
      <c r="G337" s="14">
        <f>E337*0.6+F337*0.4</f>
        <v>76.668000000000006</v>
      </c>
      <c r="H337" s="16">
        <f t="shared" si="9"/>
        <v>8</v>
      </c>
    </row>
    <row r="338" spans="1:8" ht="18.75" x14ac:dyDescent="0.2">
      <c r="A338" s="10" t="s">
        <v>691</v>
      </c>
      <c r="B338" s="11" t="s">
        <v>692</v>
      </c>
      <c r="C338" s="11" t="s">
        <v>676</v>
      </c>
      <c r="D338" s="11" t="s">
        <v>677</v>
      </c>
      <c r="E338" s="12">
        <v>74.040000000000006</v>
      </c>
      <c r="F338" s="13">
        <v>79.966666666666669</v>
      </c>
      <c r="G338" s="14">
        <f>E338*0.6+F338*0.4</f>
        <v>76.410666666666671</v>
      </c>
      <c r="H338" s="16">
        <f t="shared" si="9"/>
        <v>9</v>
      </c>
    </row>
    <row r="339" spans="1:8" ht="18.75" x14ac:dyDescent="0.2">
      <c r="A339" s="10" t="s">
        <v>693</v>
      </c>
      <c r="B339" s="11" t="s">
        <v>694</v>
      </c>
      <c r="C339" s="11" t="s">
        <v>676</v>
      </c>
      <c r="D339" s="11" t="s">
        <v>677</v>
      </c>
      <c r="E339" s="12">
        <v>71.52</v>
      </c>
      <c r="F339" s="13">
        <v>81.5</v>
      </c>
      <c r="G339" s="14">
        <f>E339*0.6+F339*0.4</f>
        <v>75.512</v>
      </c>
      <c r="H339" s="16">
        <f t="shared" si="9"/>
        <v>10</v>
      </c>
    </row>
    <row r="340" spans="1:8" ht="18.75" x14ac:dyDescent="0.2">
      <c r="A340" s="10" t="s">
        <v>695</v>
      </c>
      <c r="B340" s="11" t="s">
        <v>696</v>
      </c>
      <c r="C340" s="11" t="s">
        <v>676</v>
      </c>
      <c r="D340" s="11" t="s">
        <v>677</v>
      </c>
      <c r="E340" s="12">
        <v>71.2</v>
      </c>
      <c r="F340" s="13">
        <v>81.533333333333331</v>
      </c>
      <c r="G340" s="14">
        <f>E340*0.6+F340*0.4</f>
        <v>75.333333333333343</v>
      </c>
      <c r="H340" s="16">
        <f t="shared" si="9"/>
        <v>11</v>
      </c>
    </row>
    <row r="341" spans="1:8" ht="18.75" x14ac:dyDescent="0.2">
      <c r="A341" s="10" t="s">
        <v>697</v>
      </c>
      <c r="B341" s="11" t="s">
        <v>698</v>
      </c>
      <c r="C341" s="11" t="s">
        <v>676</v>
      </c>
      <c r="D341" s="11" t="s">
        <v>677</v>
      </c>
      <c r="E341" s="12">
        <v>70.56</v>
      </c>
      <c r="F341" s="13">
        <v>82.333333333333329</v>
      </c>
      <c r="G341" s="14">
        <f>E341*0.6+F341*0.4</f>
        <v>75.269333333333321</v>
      </c>
      <c r="H341" s="16">
        <f t="shared" si="9"/>
        <v>12</v>
      </c>
    </row>
    <row r="342" spans="1:8" ht="18.75" x14ac:dyDescent="0.2">
      <c r="A342" s="10" t="s">
        <v>699</v>
      </c>
      <c r="B342" s="11" t="s">
        <v>700</v>
      </c>
      <c r="C342" s="11" t="s">
        <v>676</v>
      </c>
      <c r="D342" s="11" t="s">
        <v>677</v>
      </c>
      <c r="E342" s="12">
        <v>73.459999999999994</v>
      </c>
      <c r="F342" s="13">
        <v>77.466666666666654</v>
      </c>
      <c r="G342" s="14">
        <f>E342*0.6+F342*0.4</f>
        <v>75.062666666666658</v>
      </c>
      <c r="H342" s="16">
        <f t="shared" si="9"/>
        <v>13</v>
      </c>
    </row>
    <row r="343" spans="1:8" ht="18.75" x14ac:dyDescent="0.2">
      <c r="A343" s="10" t="s">
        <v>701</v>
      </c>
      <c r="B343" s="11" t="s">
        <v>702</v>
      </c>
      <c r="C343" s="11" t="s">
        <v>676</v>
      </c>
      <c r="D343" s="11" t="s">
        <v>677</v>
      </c>
      <c r="E343" s="12">
        <v>69.7</v>
      </c>
      <c r="F343" s="13">
        <v>82.333333333333329</v>
      </c>
      <c r="G343" s="14">
        <f>E343*0.6+F343*0.4</f>
        <v>74.75333333333333</v>
      </c>
      <c r="H343" s="16">
        <f t="shared" si="9"/>
        <v>14</v>
      </c>
    </row>
    <row r="344" spans="1:8" ht="18.75" x14ac:dyDescent="0.2">
      <c r="A344" s="10" t="s">
        <v>703</v>
      </c>
      <c r="B344" s="11" t="s">
        <v>704</v>
      </c>
      <c r="C344" s="11" t="s">
        <v>676</v>
      </c>
      <c r="D344" s="11" t="s">
        <v>677</v>
      </c>
      <c r="E344" s="12">
        <v>69.84</v>
      </c>
      <c r="F344" s="13">
        <v>81.36666666666666</v>
      </c>
      <c r="G344" s="14">
        <f>E344*0.6+F344*0.4</f>
        <v>74.450666666666677</v>
      </c>
      <c r="H344" s="16">
        <f t="shared" si="9"/>
        <v>15</v>
      </c>
    </row>
    <row r="345" spans="1:8" ht="18.75" x14ac:dyDescent="0.2">
      <c r="A345" s="10" t="s">
        <v>705</v>
      </c>
      <c r="B345" s="11" t="s">
        <v>706</v>
      </c>
      <c r="C345" s="11" t="s">
        <v>676</v>
      </c>
      <c r="D345" s="11" t="s">
        <v>677</v>
      </c>
      <c r="E345" s="12">
        <v>70.319999999999993</v>
      </c>
      <c r="F345" s="13">
        <v>80.599999999999994</v>
      </c>
      <c r="G345" s="14">
        <f>E345*0.6+F345*0.4</f>
        <v>74.431999999999988</v>
      </c>
      <c r="H345" s="16">
        <f t="shared" si="9"/>
        <v>16</v>
      </c>
    </row>
    <row r="346" spans="1:8" ht="18.75" x14ac:dyDescent="0.2">
      <c r="A346" s="10" t="s">
        <v>707</v>
      </c>
      <c r="B346" s="11" t="s">
        <v>708</v>
      </c>
      <c r="C346" s="11" t="s">
        <v>676</v>
      </c>
      <c r="D346" s="11" t="s">
        <v>677</v>
      </c>
      <c r="E346" s="12">
        <v>70.459999999999994</v>
      </c>
      <c r="F346" s="13">
        <v>79.166666666666643</v>
      </c>
      <c r="G346" s="14">
        <f>E346*0.6+F346*0.4</f>
        <v>73.942666666666653</v>
      </c>
      <c r="H346" s="16">
        <f t="shared" si="9"/>
        <v>17</v>
      </c>
    </row>
    <row r="347" spans="1:8" ht="18.75" x14ac:dyDescent="0.2">
      <c r="A347" s="10" t="s">
        <v>709</v>
      </c>
      <c r="B347" s="11" t="s">
        <v>710</v>
      </c>
      <c r="C347" s="11" t="s">
        <v>676</v>
      </c>
      <c r="D347" s="11" t="s">
        <v>677</v>
      </c>
      <c r="E347" s="12">
        <v>69.2</v>
      </c>
      <c r="F347" s="13">
        <v>79.900000000000006</v>
      </c>
      <c r="G347" s="14">
        <f>E347*0.6+F347*0.4</f>
        <v>73.48</v>
      </c>
      <c r="H347" s="16">
        <f t="shared" si="9"/>
        <v>18</v>
      </c>
    </row>
    <row r="348" spans="1:8" ht="18.75" x14ac:dyDescent="0.2">
      <c r="A348" s="10" t="s">
        <v>711</v>
      </c>
      <c r="B348" s="11" t="s">
        <v>712</v>
      </c>
      <c r="C348" s="11" t="s">
        <v>676</v>
      </c>
      <c r="D348" s="11" t="s">
        <v>677</v>
      </c>
      <c r="E348" s="12">
        <v>69.7</v>
      </c>
      <c r="F348" s="13">
        <v>78.566666666666677</v>
      </c>
      <c r="G348" s="14">
        <f>E348*0.6+F348*0.4</f>
        <v>73.24666666666667</v>
      </c>
      <c r="H348" s="16">
        <f t="shared" si="9"/>
        <v>19</v>
      </c>
    </row>
    <row r="349" spans="1:8" ht="18.75" x14ac:dyDescent="0.2">
      <c r="A349" s="10" t="s">
        <v>713</v>
      </c>
      <c r="B349" s="11" t="s">
        <v>714</v>
      </c>
      <c r="C349" s="11" t="s">
        <v>676</v>
      </c>
      <c r="D349" s="11" t="s">
        <v>677</v>
      </c>
      <c r="E349" s="12">
        <v>70.58</v>
      </c>
      <c r="F349" s="13">
        <v>77.13333333333334</v>
      </c>
      <c r="G349" s="14">
        <f>E349*0.6+F349*0.4</f>
        <v>73.201333333333338</v>
      </c>
      <c r="H349" s="16">
        <f t="shared" si="9"/>
        <v>20</v>
      </c>
    </row>
    <row r="350" spans="1:8" ht="18.75" x14ac:dyDescent="0.2">
      <c r="A350" s="10" t="s">
        <v>715</v>
      </c>
      <c r="B350" s="11" t="s">
        <v>716</v>
      </c>
      <c r="C350" s="11" t="s">
        <v>676</v>
      </c>
      <c r="D350" s="11" t="s">
        <v>677</v>
      </c>
      <c r="E350" s="12">
        <v>68.52</v>
      </c>
      <c r="F350" s="13">
        <v>79.933333333333351</v>
      </c>
      <c r="G350" s="14">
        <f>E350*0.6+F350*0.4</f>
        <v>73.085333333333338</v>
      </c>
      <c r="H350" s="16">
        <f t="shared" si="9"/>
        <v>21</v>
      </c>
    </row>
    <row r="351" spans="1:8" ht="18.75" x14ac:dyDescent="0.2">
      <c r="A351" s="10" t="s">
        <v>717</v>
      </c>
      <c r="B351" s="11" t="s">
        <v>718</v>
      </c>
      <c r="C351" s="11" t="s">
        <v>676</v>
      </c>
      <c r="D351" s="11" t="s">
        <v>677</v>
      </c>
      <c r="E351" s="12">
        <v>68.400000000000006</v>
      </c>
      <c r="F351" s="13">
        <v>79.866666666666688</v>
      </c>
      <c r="G351" s="14">
        <f>E351*0.6+F351*0.4</f>
        <v>72.986666666666679</v>
      </c>
      <c r="H351" s="16">
        <f t="shared" si="9"/>
        <v>22</v>
      </c>
    </row>
    <row r="352" spans="1:8" ht="18.75" x14ac:dyDescent="0.2">
      <c r="A352" s="10" t="s">
        <v>719</v>
      </c>
      <c r="B352" s="11" t="s">
        <v>720</v>
      </c>
      <c r="C352" s="11" t="s">
        <v>676</v>
      </c>
      <c r="D352" s="11" t="s">
        <v>677</v>
      </c>
      <c r="E352" s="12">
        <v>68.88</v>
      </c>
      <c r="F352" s="13">
        <v>79</v>
      </c>
      <c r="G352" s="14">
        <f>E352*0.6+F352*0.4</f>
        <v>72.927999999999997</v>
      </c>
      <c r="H352" s="16">
        <f t="shared" si="9"/>
        <v>23</v>
      </c>
    </row>
    <row r="353" spans="1:8" ht="18.75" x14ac:dyDescent="0.2">
      <c r="A353" s="10" t="s">
        <v>721</v>
      </c>
      <c r="B353" s="11" t="s">
        <v>722</v>
      </c>
      <c r="C353" s="11" t="s">
        <v>676</v>
      </c>
      <c r="D353" s="11" t="s">
        <v>677</v>
      </c>
      <c r="E353" s="12">
        <v>69.760000000000005</v>
      </c>
      <c r="F353" s="13">
        <v>77.533333333333346</v>
      </c>
      <c r="G353" s="14">
        <f>E353*0.6+F353*0.4</f>
        <v>72.869333333333344</v>
      </c>
      <c r="H353" s="16">
        <f t="shared" si="9"/>
        <v>24</v>
      </c>
    </row>
    <row r="354" spans="1:8" ht="18.75" x14ac:dyDescent="0.2">
      <c r="A354" s="10" t="s">
        <v>723</v>
      </c>
      <c r="B354" s="11" t="s">
        <v>724</v>
      </c>
      <c r="C354" s="11" t="s">
        <v>676</v>
      </c>
      <c r="D354" s="11" t="s">
        <v>677</v>
      </c>
      <c r="E354" s="12">
        <v>67.239999999999995</v>
      </c>
      <c r="F354" s="13">
        <v>81.13333333333334</v>
      </c>
      <c r="G354" s="14">
        <f>E354*0.6+F354*0.4</f>
        <v>72.797333333333341</v>
      </c>
      <c r="H354" s="16">
        <f t="shared" si="9"/>
        <v>25</v>
      </c>
    </row>
    <row r="355" spans="1:8" ht="18.75" x14ac:dyDescent="0.2">
      <c r="A355" s="10" t="s">
        <v>725</v>
      </c>
      <c r="B355" s="11" t="s">
        <v>9</v>
      </c>
      <c r="C355" s="11" t="s">
        <v>676</v>
      </c>
      <c r="D355" s="11" t="s">
        <v>677</v>
      </c>
      <c r="E355" s="12">
        <v>66.84</v>
      </c>
      <c r="F355" s="13">
        <v>81.533333333333346</v>
      </c>
      <c r="G355" s="14">
        <f>E355*0.6+F355*0.4</f>
        <v>72.717333333333329</v>
      </c>
      <c r="H355" s="16">
        <f t="shared" si="9"/>
        <v>26</v>
      </c>
    </row>
    <row r="356" spans="1:8" ht="18.75" x14ac:dyDescent="0.2">
      <c r="A356" s="10" t="s">
        <v>726</v>
      </c>
      <c r="B356" s="11" t="s">
        <v>727</v>
      </c>
      <c r="C356" s="11" t="s">
        <v>676</v>
      </c>
      <c r="D356" s="11" t="s">
        <v>677</v>
      </c>
      <c r="E356" s="12">
        <v>66.92</v>
      </c>
      <c r="F356" s="13">
        <v>81.36666666666666</v>
      </c>
      <c r="G356" s="14">
        <f>E356*0.6+F356*0.4</f>
        <v>72.698666666666668</v>
      </c>
      <c r="H356" s="16">
        <f t="shared" si="9"/>
        <v>27</v>
      </c>
    </row>
    <row r="357" spans="1:8" ht="18.75" x14ac:dyDescent="0.2">
      <c r="A357" s="10" t="s">
        <v>728</v>
      </c>
      <c r="B357" s="11" t="s">
        <v>729</v>
      </c>
      <c r="C357" s="11" t="s">
        <v>676</v>
      </c>
      <c r="D357" s="11" t="s">
        <v>677</v>
      </c>
      <c r="E357" s="12">
        <v>68.98</v>
      </c>
      <c r="F357" s="13">
        <v>77.866666666666646</v>
      </c>
      <c r="G357" s="14">
        <f>E357*0.6+F357*0.4</f>
        <v>72.534666666666652</v>
      </c>
      <c r="H357" s="16">
        <f t="shared" si="9"/>
        <v>28</v>
      </c>
    </row>
    <row r="358" spans="1:8" ht="18.75" x14ac:dyDescent="0.2">
      <c r="A358" s="10" t="s">
        <v>730</v>
      </c>
      <c r="B358" s="11" t="s">
        <v>731</v>
      </c>
      <c r="C358" s="11" t="s">
        <v>676</v>
      </c>
      <c r="D358" s="11" t="s">
        <v>677</v>
      </c>
      <c r="E358" s="12">
        <v>67.7</v>
      </c>
      <c r="F358" s="13">
        <v>79.233333333333334</v>
      </c>
      <c r="G358" s="14">
        <f>E358*0.6+F358*0.4</f>
        <v>72.313333333333333</v>
      </c>
      <c r="H358" s="16">
        <f t="shared" si="9"/>
        <v>29</v>
      </c>
    </row>
    <row r="359" spans="1:8" ht="18.75" x14ac:dyDescent="0.2">
      <c r="A359" s="10" t="s">
        <v>732</v>
      </c>
      <c r="B359" s="11" t="s">
        <v>733</v>
      </c>
      <c r="C359" s="11" t="s">
        <v>676</v>
      </c>
      <c r="D359" s="11" t="s">
        <v>677</v>
      </c>
      <c r="E359" s="12">
        <v>67.64</v>
      </c>
      <c r="F359" s="13">
        <v>79.2</v>
      </c>
      <c r="G359" s="14">
        <f>E359*0.6+F359*0.4</f>
        <v>72.263999999999996</v>
      </c>
      <c r="H359" s="16">
        <f t="shared" si="9"/>
        <v>30</v>
      </c>
    </row>
    <row r="360" spans="1:8" ht="18.75" x14ac:dyDescent="0.2">
      <c r="A360" s="10" t="s">
        <v>734</v>
      </c>
      <c r="B360" s="11" t="s">
        <v>735</v>
      </c>
      <c r="C360" s="11" t="s">
        <v>676</v>
      </c>
      <c r="D360" s="11" t="s">
        <v>677</v>
      </c>
      <c r="E360" s="12">
        <v>67.12</v>
      </c>
      <c r="F360" s="13">
        <v>79.8333333333333</v>
      </c>
      <c r="G360" s="14">
        <f>E360*0.6+F360*0.4</f>
        <v>72.205333333333328</v>
      </c>
      <c r="H360" s="16">
        <f t="shared" si="9"/>
        <v>31</v>
      </c>
    </row>
    <row r="361" spans="1:8" ht="18.75" x14ac:dyDescent="0.2">
      <c r="A361" s="10" t="s">
        <v>736</v>
      </c>
      <c r="B361" s="11" t="s">
        <v>737</v>
      </c>
      <c r="C361" s="11" t="s">
        <v>676</v>
      </c>
      <c r="D361" s="11" t="s">
        <v>677</v>
      </c>
      <c r="E361" s="12">
        <v>68.16</v>
      </c>
      <c r="F361" s="13">
        <v>78.266666666666666</v>
      </c>
      <c r="G361" s="14">
        <f>E361*0.6+F361*0.4</f>
        <v>72.202666666666659</v>
      </c>
      <c r="H361" s="16">
        <f t="shared" si="9"/>
        <v>32</v>
      </c>
    </row>
    <row r="362" spans="1:8" ht="18.75" x14ac:dyDescent="0.2">
      <c r="A362" s="10" t="s">
        <v>738</v>
      </c>
      <c r="B362" s="11" t="s">
        <v>739</v>
      </c>
      <c r="C362" s="11" t="s">
        <v>676</v>
      </c>
      <c r="D362" s="11" t="s">
        <v>677</v>
      </c>
      <c r="E362" s="12">
        <v>68.44</v>
      </c>
      <c r="F362" s="13">
        <v>77.766666666666666</v>
      </c>
      <c r="G362" s="14">
        <f>E362*0.6+F362*0.4</f>
        <v>72.170666666666676</v>
      </c>
      <c r="H362" s="16">
        <f t="shared" si="9"/>
        <v>33</v>
      </c>
    </row>
    <row r="363" spans="1:8" ht="18.75" x14ac:dyDescent="0.2">
      <c r="A363" s="10" t="s">
        <v>740</v>
      </c>
      <c r="B363" s="11" t="s">
        <v>741</v>
      </c>
      <c r="C363" s="11" t="s">
        <v>676</v>
      </c>
      <c r="D363" s="11" t="s">
        <v>677</v>
      </c>
      <c r="E363" s="12">
        <v>67.319999999999993</v>
      </c>
      <c r="F363" s="13">
        <v>79.433333333333323</v>
      </c>
      <c r="G363" s="14">
        <f>E363*0.6+F363*0.4</f>
        <v>72.165333333333322</v>
      </c>
      <c r="H363" s="16">
        <f t="shared" si="9"/>
        <v>34</v>
      </c>
    </row>
    <row r="364" spans="1:8" ht="18.75" x14ac:dyDescent="0.2">
      <c r="A364" s="10" t="s">
        <v>742</v>
      </c>
      <c r="B364" s="11" t="s">
        <v>743</v>
      </c>
      <c r="C364" s="11" t="s">
        <v>676</v>
      </c>
      <c r="D364" s="11" t="s">
        <v>677</v>
      </c>
      <c r="E364" s="12">
        <v>68.260000000000005</v>
      </c>
      <c r="F364" s="13">
        <v>78</v>
      </c>
      <c r="G364" s="14">
        <f>E364*0.6+F364*0.4</f>
        <v>72.156000000000006</v>
      </c>
      <c r="H364" s="16">
        <f t="shared" si="9"/>
        <v>35</v>
      </c>
    </row>
    <row r="365" spans="1:8" ht="18.75" x14ac:dyDescent="0.2">
      <c r="A365" s="10" t="s">
        <v>744</v>
      </c>
      <c r="B365" s="11" t="s">
        <v>745</v>
      </c>
      <c r="C365" s="11" t="s">
        <v>676</v>
      </c>
      <c r="D365" s="11" t="s">
        <v>677</v>
      </c>
      <c r="E365" s="12">
        <v>67.12</v>
      </c>
      <c r="F365" s="13">
        <v>79.599999999999994</v>
      </c>
      <c r="G365" s="14">
        <f>E365*0.6+F365*0.4</f>
        <v>72.111999999999995</v>
      </c>
      <c r="H365" s="16">
        <f t="shared" si="9"/>
        <v>36</v>
      </c>
    </row>
    <row r="366" spans="1:8" ht="18.75" x14ac:dyDescent="0.2">
      <c r="A366" s="10" t="s">
        <v>746</v>
      </c>
      <c r="B366" s="11" t="s">
        <v>652</v>
      </c>
      <c r="C366" s="11" t="s">
        <v>676</v>
      </c>
      <c r="D366" s="11" t="s">
        <v>677</v>
      </c>
      <c r="E366" s="12">
        <v>66.98</v>
      </c>
      <c r="F366" s="13">
        <v>79.599999999999994</v>
      </c>
      <c r="G366" s="14">
        <f>E366*0.6+F366*0.4</f>
        <v>72.028000000000006</v>
      </c>
      <c r="H366" s="16">
        <f t="shared" si="9"/>
        <v>37</v>
      </c>
    </row>
    <row r="367" spans="1:8" ht="18.75" x14ac:dyDescent="0.2">
      <c r="A367" s="10" t="s">
        <v>747</v>
      </c>
      <c r="B367" s="11" t="s">
        <v>748</v>
      </c>
      <c r="C367" s="11" t="s">
        <v>676</v>
      </c>
      <c r="D367" s="11" t="s">
        <v>677</v>
      </c>
      <c r="E367" s="12">
        <v>69.599999999999994</v>
      </c>
      <c r="F367" s="13">
        <v>75.633333333333326</v>
      </c>
      <c r="G367" s="14">
        <f>E367*0.6+F367*0.4</f>
        <v>72.013333333333321</v>
      </c>
      <c r="H367" s="16">
        <f t="shared" si="9"/>
        <v>38</v>
      </c>
    </row>
    <row r="368" spans="1:8" ht="18.75" x14ac:dyDescent="0.2">
      <c r="A368" s="10" t="s">
        <v>749</v>
      </c>
      <c r="B368" s="11" t="s">
        <v>750</v>
      </c>
      <c r="C368" s="11" t="s">
        <v>676</v>
      </c>
      <c r="D368" s="11" t="s">
        <v>677</v>
      </c>
      <c r="E368" s="12">
        <v>66.44</v>
      </c>
      <c r="F368" s="13">
        <v>79.933333333333337</v>
      </c>
      <c r="G368" s="14">
        <f>E368*0.6+F368*0.4</f>
        <v>71.837333333333333</v>
      </c>
      <c r="H368" s="16">
        <f t="shared" si="9"/>
        <v>39</v>
      </c>
    </row>
    <row r="369" spans="1:8" ht="18.75" x14ac:dyDescent="0.2">
      <c r="A369" s="10" t="s">
        <v>751</v>
      </c>
      <c r="B369" s="11" t="s">
        <v>752</v>
      </c>
      <c r="C369" s="11" t="s">
        <v>676</v>
      </c>
      <c r="D369" s="11" t="s">
        <v>677</v>
      </c>
      <c r="E369" s="12">
        <v>67.459999999999994</v>
      </c>
      <c r="F369" s="13">
        <v>77.900000000000006</v>
      </c>
      <c r="G369" s="14">
        <f>E369*0.6+F369*0.4</f>
        <v>71.635999999999996</v>
      </c>
      <c r="H369" s="16">
        <f t="shared" si="9"/>
        <v>40</v>
      </c>
    </row>
    <row r="370" spans="1:8" ht="18.75" x14ac:dyDescent="0.2">
      <c r="A370" s="10" t="s">
        <v>753</v>
      </c>
      <c r="B370" s="11" t="s">
        <v>754</v>
      </c>
      <c r="C370" s="11" t="s">
        <v>676</v>
      </c>
      <c r="D370" s="11" t="s">
        <v>677</v>
      </c>
      <c r="E370" s="12">
        <v>68.34</v>
      </c>
      <c r="F370" s="13">
        <v>76.5</v>
      </c>
      <c r="G370" s="14">
        <f>E370*0.6+F370*0.4</f>
        <v>71.603999999999999</v>
      </c>
      <c r="H370" s="16">
        <f t="shared" si="9"/>
        <v>41</v>
      </c>
    </row>
    <row r="371" spans="1:8" ht="18.75" x14ac:dyDescent="0.2">
      <c r="A371" s="10" t="s">
        <v>755</v>
      </c>
      <c r="B371" s="11" t="s">
        <v>756</v>
      </c>
      <c r="C371" s="11" t="s">
        <v>676</v>
      </c>
      <c r="D371" s="11" t="s">
        <v>677</v>
      </c>
      <c r="E371" s="12">
        <v>65.8</v>
      </c>
      <c r="F371" s="13">
        <v>80.066666666666677</v>
      </c>
      <c r="G371" s="14">
        <f>E371*0.6+F371*0.4</f>
        <v>71.506666666666661</v>
      </c>
      <c r="H371" s="16">
        <f t="shared" si="9"/>
        <v>42</v>
      </c>
    </row>
    <row r="372" spans="1:8" ht="18.75" x14ac:dyDescent="0.2">
      <c r="A372" s="10" t="s">
        <v>757</v>
      </c>
      <c r="B372" s="11" t="s">
        <v>758</v>
      </c>
      <c r="C372" s="11" t="s">
        <v>676</v>
      </c>
      <c r="D372" s="11" t="s">
        <v>677</v>
      </c>
      <c r="E372" s="12">
        <v>64.400000000000006</v>
      </c>
      <c r="F372" s="13">
        <v>81.733333333333334</v>
      </c>
      <c r="G372" s="14">
        <f>E372*0.6+F372*0.4</f>
        <v>71.333333333333343</v>
      </c>
      <c r="H372" s="16">
        <f t="shared" si="9"/>
        <v>43</v>
      </c>
    </row>
    <row r="373" spans="1:8" ht="18.75" x14ac:dyDescent="0.2">
      <c r="A373" s="10" t="s">
        <v>759</v>
      </c>
      <c r="B373" s="11" t="s">
        <v>692</v>
      </c>
      <c r="C373" s="11" t="s">
        <v>676</v>
      </c>
      <c r="D373" s="11" t="s">
        <v>677</v>
      </c>
      <c r="E373" s="12">
        <v>66.959999999999994</v>
      </c>
      <c r="F373" s="13">
        <v>77.599999999999994</v>
      </c>
      <c r="G373" s="14">
        <f>E373*0.6+F373*0.4</f>
        <v>71.215999999999994</v>
      </c>
      <c r="H373" s="16">
        <f t="shared" si="9"/>
        <v>44</v>
      </c>
    </row>
    <row r="374" spans="1:8" ht="18.75" x14ac:dyDescent="0.2">
      <c r="A374" s="10" t="s">
        <v>760</v>
      </c>
      <c r="B374" s="11" t="s">
        <v>761</v>
      </c>
      <c r="C374" s="11" t="s">
        <v>676</v>
      </c>
      <c r="D374" s="11" t="s">
        <v>677</v>
      </c>
      <c r="E374" s="12">
        <v>66.459999999999994</v>
      </c>
      <c r="F374" s="13">
        <v>78.033333333333346</v>
      </c>
      <c r="G374" s="14">
        <f>E374*0.6+F374*0.4</f>
        <v>71.089333333333343</v>
      </c>
      <c r="H374" s="16">
        <f t="shared" si="9"/>
        <v>45</v>
      </c>
    </row>
    <row r="375" spans="1:8" ht="18.75" x14ac:dyDescent="0.2">
      <c r="A375" s="10" t="s">
        <v>762</v>
      </c>
      <c r="B375" s="11" t="s">
        <v>763</v>
      </c>
      <c r="C375" s="11" t="s">
        <v>676</v>
      </c>
      <c r="D375" s="11" t="s">
        <v>677</v>
      </c>
      <c r="E375" s="12">
        <v>65.260000000000005</v>
      </c>
      <c r="F375" s="13">
        <v>79.266666666666666</v>
      </c>
      <c r="G375" s="14">
        <f>E375*0.6+F375*0.4</f>
        <v>70.862666666666669</v>
      </c>
      <c r="H375" s="16">
        <f t="shared" si="9"/>
        <v>46</v>
      </c>
    </row>
    <row r="376" spans="1:8" ht="18.75" x14ac:dyDescent="0.2">
      <c r="A376" s="10" t="s">
        <v>764</v>
      </c>
      <c r="B376" s="11" t="s">
        <v>765</v>
      </c>
      <c r="C376" s="11" t="s">
        <v>676</v>
      </c>
      <c r="D376" s="11" t="s">
        <v>677</v>
      </c>
      <c r="E376" s="12">
        <v>65.94</v>
      </c>
      <c r="F376" s="13">
        <v>77.733333333333334</v>
      </c>
      <c r="G376" s="14">
        <f>E376*0.6+F376*0.4</f>
        <v>70.657333333333327</v>
      </c>
      <c r="H376" s="16">
        <f t="shared" si="9"/>
        <v>47</v>
      </c>
    </row>
    <row r="377" spans="1:8" ht="18.75" x14ac:dyDescent="0.2">
      <c r="A377" s="10" t="s">
        <v>766</v>
      </c>
      <c r="B377" s="11" t="s">
        <v>767</v>
      </c>
      <c r="C377" s="11" t="s">
        <v>676</v>
      </c>
      <c r="D377" s="11" t="s">
        <v>677</v>
      </c>
      <c r="E377" s="12">
        <v>66.38</v>
      </c>
      <c r="F377" s="13">
        <v>77.033333333333346</v>
      </c>
      <c r="G377" s="14">
        <f>E377*0.6+F377*0.4</f>
        <v>70.641333333333336</v>
      </c>
      <c r="H377" s="16">
        <f t="shared" si="9"/>
        <v>48</v>
      </c>
    </row>
    <row r="378" spans="1:8" ht="18.75" x14ac:dyDescent="0.2">
      <c r="A378" s="10" t="s">
        <v>768</v>
      </c>
      <c r="B378" s="11" t="s">
        <v>769</v>
      </c>
      <c r="C378" s="11" t="s">
        <v>676</v>
      </c>
      <c r="D378" s="11" t="s">
        <v>677</v>
      </c>
      <c r="E378" s="12">
        <v>66.06</v>
      </c>
      <c r="F378" s="13">
        <v>76.900000000000006</v>
      </c>
      <c r="G378" s="14">
        <f>E378*0.6+F378*0.4</f>
        <v>70.396000000000015</v>
      </c>
      <c r="H378" s="16">
        <f t="shared" si="9"/>
        <v>49</v>
      </c>
    </row>
    <row r="379" spans="1:8" ht="18.75" x14ac:dyDescent="0.2">
      <c r="A379" s="10" t="s">
        <v>770</v>
      </c>
      <c r="B379" s="11" t="s">
        <v>771</v>
      </c>
      <c r="C379" s="11" t="s">
        <v>676</v>
      </c>
      <c r="D379" s="11" t="s">
        <v>677</v>
      </c>
      <c r="E379" s="12">
        <v>65.64</v>
      </c>
      <c r="F379" s="13">
        <v>77.233333333333334</v>
      </c>
      <c r="G379" s="14">
        <f>E379*0.6+F379*0.4</f>
        <v>70.277333333333331</v>
      </c>
      <c r="H379" s="16">
        <f t="shared" si="9"/>
        <v>50</v>
      </c>
    </row>
    <row r="380" spans="1:8" ht="18.75" x14ac:dyDescent="0.2">
      <c r="A380" s="10" t="s">
        <v>772</v>
      </c>
      <c r="B380" s="11" t="s">
        <v>773</v>
      </c>
      <c r="C380" s="11" t="s">
        <v>676</v>
      </c>
      <c r="D380" s="11" t="s">
        <v>677</v>
      </c>
      <c r="E380" s="12">
        <v>66.739999999999995</v>
      </c>
      <c r="F380" s="13">
        <v>75.5</v>
      </c>
      <c r="G380" s="14">
        <f>E380*0.6+F380*0.4</f>
        <v>70.244</v>
      </c>
      <c r="H380" s="16">
        <f t="shared" si="9"/>
        <v>51</v>
      </c>
    </row>
    <row r="381" spans="1:8" ht="18.75" x14ac:dyDescent="0.2">
      <c r="A381" s="10" t="s">
        <v>774</v>
      </c>
      <c r="B381" s="11" t="s">
        <v>775</v>
      </c>
      <c r="C381" s="11" t="s">
        <v>676</v>
      </c>
      <c r="D381" s="11" t="s">
        <v>677</v>
      </c>
      <c r="E381" s="12">
        <v>63.58</v>
      </c>
      <c r="F381" s="13">
        <v>79.666666666666686</v>
      </c>
      <c r="G381" s="14">
        <f>E381*0.6+F381*0.4</f>
        <v>70.01466666666667</v>
      </c>
      <c r="H381" s="16">
        <f t="shared" si="9"/>
        <v>52</v>
      </c>
    </row>
    <row r="382" spans="1:8" ht="18.75" x14ac:dyDescent="0.2">
      <c r="A382" s="10" t="s">
        <v>776</v>
      </c>
      <c r="B382" s="11" t="s">
        <v>777</v>
      </c>
      <c r="C382" s="11" t="s">
        <v>676</v>
      </c>
      <c r="D382" s="11" t="s">
        <v>677</v>
      </c>
      <c r="E382" s="12">
        <v>63.08</v>
      </c>
      <c r="F382" s="13">
        <v>80</v>
      </c>
      <c r="G382" s="14">
        <f>E382*0.6+F382*0.4</f>
        <v>69.847999999999999</v>
      </c>
      <c r="H382" s="16">
        <f t="shared" si="9"/>
        <v>53</v>
      </c>
    </row>
    <row r="383" spans="1:8" ht="18.75" x14ac:dyDescent="0.2">
      <c r="A383" s="10" t="s">
        <v>778</v>
      </c>
      <c r="B383" s="11" t="s">
        <v>779</v>
      </c>
      <c r="C383" s="11" t="s">
        <v>676</v>
      </c>
      <c r="D383" s="11" t="s">
        <v>677</v>
      </c>
      <c r="E383" s="12">
        <v>60.82</v>
      </c>
      <c r="F383" s="13">
        <v>82.833333333333357</v>
      </c>
      <c r="G383" s="14">
        <f>E383*0.6+F383*0.4</f>
        <v>69.625333333333344</v>
      </c>
      <c r="H383" s="16">
        <f t="shared" si="9"/>
        <v>54</v>
      </c>
    </row>
    <row r="384" spans="1:8" ht="18.75" x14ac:dyDescent="0.2">
      <c r="A384" s="10" t="s">
        <v>780</v>
      </c>
      <c r="B384" s="11" t="s">
        <v>781</v>
      </c>
      <c r="C384" s="11" t="s">
        <v>676</v>
      </c>
      <c r="D384" s="11" t="s">
        <v>677</v>
      </c>
      <c r="E384" s="12">
        <v>62.18</v>
      </c>
      <c r="F384" s="13">
        <v>80.599999999999994</v>
      </c>
      <c r="G384" s="14">
        <f>E384*0.6+F384*0.4</f>
        <v>69.548000000000002</v>
      </c>
      <c r="H384" s="16">
        <f t="shared" si="9"/>
        <v>55</v>
      </c>
    </row>
    <row r="385" spans="1:8" ht="18.75" x14ac:dyDescent="0.2">
      <c r="A385" s="10" t="s">
        <v>782</v>
      </c>
      <c r="B385" s="11" t="s">
        <v>783</v>
      </c>
      <c r="C385" s="11" t="s">
        <v>676</v>
      </c>
      <c r="D385" s="11" t="s">
        <v>677</v>
      </c>
      <c r="E385" s="12">
        <v>63.32</v>
      </c>
      <c r="F385" s="13">
        <v>78.7</v>
      </c>
      <c r="G385" s="14">
        <f>E385*0.6+F385*0.4</f>
        <v>69.472000000000008</v>
      </c>
      <c r="H385" s="16">
        <f t="shared" si="9"/>
        <v>56</v>
      </c>
    </row>
    <row r="386" spans="1:8" ht="18.75" x14ac:dyDescent="0.2">
      <c r="A386" s="10" t="s">
        <v>784</v>
      </c>
      <c r="B386" s="11" t="s">
        <v>785</v>
      </c>
      <c r="C386" s="11" t="s">
        <v>676</v>
      </c>
      <c r="D386" s="11" t="s">
        <v>677</v>
      </c>
      <c r="E386" s="12">
        <v>64.38</v>
      </c>
      <c r="F386" s="13">
        <v>77.066666666666663</v>
      </c>
      <c r="G386" s="14">
        <f>E386*0.6+F386*0.4</f>
        <v>69.454666666666668</v>
      </c>
      <c r="H386" s="16">
        <f t="shared" si="9"/>
        <v>57</v>
      </c>
    </row>
    <row r="387" spans="1:8" ht="18.75" x14ac:dyDescent="0.2">
      <c r="A387" s="10" t="s">
        <v>786</v>
      </c>
      <c r="B387" s="11" t="s">
        <v>787</v>
      </c>
      <c r="C387" s="11" t="s">
        <v>676</v>
      </c>
      <c r="D387" s="11" t="s">
        <v>677</v>
      </c>
      <c r="E387" s="12">
        <v>62.98</v>
      </c>
      <c r="F387" s="13">
        <v>79.133333333333326</v>
      </c>
      <c r="G387" s="14">
        <f>E387*0.6+F387*0.4</f>
        <v>69.441333333333333</v>
      </c>
      <c r="H387" s="16">
        <f t="shared" si="9"/>
        <v>58</v>
      </c>
    </row>
    <row r="388" spans="1:8" ht="18.75" x14ac:dyDescent="0.2">
      <c r="A388" s="10" t="s">
        <v>788</v>
      </c>
      <c r="B388" s="11" t="s">
        <v>789</v>
      </c>
      <c r="C388" s="11" t="s">
        <v>676</v>
      </c>
      <c r="D388" s="11" t="s">
        <v>677</v>
      </c>
      <c r="E388" s="12">
        <v>63.88</v>
      </c>
      <c r="F388" s="13">
        <v>76.900000000000006</v>
      </c>
      <c r="G388" s="14">
        <f>E388*0.6+F388*0.4</f>
        <v>69.088000000000008</v>
      </c>
      <c r="H388" s="16">
        <f t="shared" si="9"/>
        <v>59</v>
      </c>
    </row>
    <row r="389" spans="1:8" ht="18.75" x14ac:dyDescent="0.2">
      <c r="A389" s="10" t="s">
        <v>790</v>
      </c>
      <c r="B389" s="11" t="s">
        <v>791</v>
      </c>
      <c r="C389" s="11" t="s">
        <v>676</v>
      </c>
      <c r="D389" s="11" t="s">
        <v>677</v>
      </c>
      <c r="E389" s="12">
        <v>62.54</v>
      </c>
      <c r="F389" s="13">
        <v>78.833333333333357</v>
      </c>
      <c r="G389" s="14">
        <f>E389*0.6+F389*0.4</f>
        <v>69.057333333333347</v>
      </c>
      <c r="H389" s="16">
        <f t="shared" si="9"/>
        <v>60</v>
      </c>
    </row>
    <row r="390" spans="1:8" ht="18.75" x14ac:dyDescent="0.2">
      <c r="A390" s="10" t="s">
        <v>792</v>
      </c>
      <c r="B390" s="11" t="s">
        <v>793</v>
      </c>
      <c r="C390" s="11" t="s">
        <v>676</v>
      </c>
      <c r="D390" s="11" t="s">
        <v>677</v>
      </c>
      <c r="E390" s="12">
        <v>63.24</v>
      </c>
      <c r="F390" s="13">
        <v>77.166666666666671</v>
      </c>
      <c r="G390" s="14">
        <f>E390*0.6+F390*0.4</f>
        <v>68.810666666666677</v>
      </c>
      <c r="H390" s="16">
        <f t="shared" si="9"/>
        <v>61</v>
      </c>
    </row>
    <row r="391" spans="1:8" ht="18.75" x14ac:dyDescent="0.2">
      <c r="A391" s="10" t="s">
        <v>794</v>
      </c>
      <c r="B391" s="11" t="s">
        <v>795</v>
      </c>
      <c r="C391" s="11" t="s">
        <v>676</v>
      </c>
      <c r="D391" s="11" t="s">
        <v>677</v>
      </c>
      <c r="E391" s="12">
        <v>61.02</v>
      </c>
      <c r="F391" s="13">
        <v>80.466666666666683</v>
      </c>
      <c r="G391" s="14">
        <f>E391*0.6+F391*0.4</f>
        <v>68.798666666666676</v>
      </c>
      <c r="H391" s="16">
        <f t="shared" si="9"/>
        <v>62</v>
      </c>
    </row>
    <row r="392" spans="1:8" ht="18.75" x14ac:dyDescent="0.2">
      <c r="A392" s="10" t="s">
        <v>796</v>
      </c>
      <c r="B392" s="11" t="s">
        <v>797</v>
      </c>
      <c r="C392" s="11" t="s">
        <v>676</v>
      </c>
      <c r="D392" s="11" t="s">
        <v>677</v>
      </c>
      <c r="E392" s="12">
        <v>61.32</v>
      </c>
      <c r="F392" s="13">
        <v>79.599999999999994</v>
      </c>
      <c r="G392" s="14">
        <f>E392*0.6+F392*0.4</f>
        <v>68.632000000000005</v>
      </c>
      <c r="H392" s="16">
        <f t="shared" si="9"/>
        <v>63</v>
      </c>
    </row>
    <row r="393" spans="1:8" ht="18.75" x14ac:dyDescent="0.2">
      <c r="A393" s="10" t="s">
        <v>798</v>
      </c>
      <c r="B393" s="11" t="s">
        <v>799</v>
      </c>
      <c r="C393" s="11" t="s">
        <v>676</v>
      </c>
      <c r="D393" s="11" t="s">
        <v>677</v>
      </c>
      <c r="E393" s="12">
        <v>62.36</v>
      </c>
      <c r="F393" s="13">
        <v>77.966666666666654</v>
      </c>
      <c r="G393" s="14">
        <f>E393*0.6+F393*0.4</f>
        <v>68.602666666666664</v>
      </c>
      <c r="H393" s="16">
        <f t="shared" si="9"/>
        <v>64</v>
      </c>
    </row>
    <row r="394" spans="1:8" ht="18.75" x14ac:dyDescent="0.2">
      <c r="A394" s="10" t="s">
        <v>800</v>
      </c>
      <c r="B394" s="11" t="s">
        <v>801</v>
      </c>
      <c r="C394" s="11" t="s">
        <v>676</v>
      </c>
      <c r="D394" s="11" t="s">
        <v>677</v>
      </c>
      <c r="E394" s="12">
        <v>61.9</v>
      </c>
      <c r="F394" s="13">
        <v>77.5</v>
      </c>
      <c r="G394" s="14">
        <f>E394*0.6+F394*0.4</f>
        <v>68.14</v>
      </c>
      <c r="H394" s="16">
        <f t="shared" si="9"/>
        <v>65</v>
      </c>
    </row>
    <row r="395" spans="1:8" ht="18.75" x14ac:dyDescent="0.2">
      <c r="A395" s="10" t="s">
        <v>802</v>
      </c>
      <c r="B395" s="11" t="s">
        <v>803</v>
      </c>
      <c r="C395" s="11" t="s">
        <v>676</v>
      </c>
      <c r="D395" s="11" t="s">
        <v>677</v>
      </c>
      <c r="E395" s="12">
        <v>59.86</v>
      </c>
      <c r="F395" s="13">
        <v>79.766666666666652</v>
      </c>
      <c r="G395" s="14">
        <f>E395*0.6+F395*0.4</f>
        <v>67.822666666666663</v>
      </c>
      <c r="H395" s="16">
        <f t="shared" ref="H395:H412" si="10">RANK(G395,G$330:G$412,0)</f>
        <v>66</v>
      </c>
    </row>
    <row r="396" spans="1:8" ht="18.75" x14ac:dyDescent="0.2">
      <c r="A396" s="10" t="s">
        <v>804</v>
      </c>
      <c r="B396" s="11" t="s">
        <v>805</v>
      </c>
      <c r="C396" s="11" t="s">
        <v>676</v>
      </c>
      <c r="D396" s="11" t="s">
        <v>677</v>
      </c>
      <c r="E396" s="12">
        <v>59.56</v>
      </c>
      <c r="F396" s="13">
        <v>79.7</v>
      </c>
      <c r="G396" s="14">
        <f>E396*0.6+F396*0.4</f>
        <v>67.616</v>
      </c>
      <c r="H396" s="16">
        <f t="shared" si="10"/>
        <v>67</v>
      </c>
    </row>
    <row r="397" spans="1:8" ht="18.75" x14ac:dyDescent="0.2">
      <c r="A397" s="10" t="s">
        <v>806</v>
      </c>
      <c r="B397" s="11" t="s">
        <v>807</v>
      </c>
      <c r="C397" s="11" t="s">
        <v>676</v>
      </c>
      <c r="D397" s="11" t="s">
        <v>677</v>
      </c>
      <c r="E397" s="12">
        <v>60.36</v>
      </c>
      <c r="F397" s="13">
        <v>78.066666666666663</v>
      </c>
      <c r="G397" s="14">
        <f>E397*0.6+F397*0.4</f>
        <v>67.442666666666668</v>
      </c>
      <c r="H397" s="16">
        <f t="shared" si="10"/>
        <v>68</v>
      </c>
    </row>
    <row r="398" spans="1:8" ht="18.75" x14ac:dyDescent="0.2">
      <c r="A398" s="10" t="s">
        <v>808</v>
      </c>
      <c r="B398" s="11" t="s">
        <v>809</v>
      </c>
      <c r="C398" s="11" t="s">
        <v>676</v>
      </c>
      <c r="D398" s="11" t="s">
        <v>677</v>
      </c>
      <c r="E398" s="12">
        <v>60.14</v>
      </c>
      <c r="F398" s="13">
        <v>78.333333333333343</v>
      </c>
      <c r="G398" s="14">
        <f>E398*0.6+F398*0.4</f>
        <v>67.417333333333332</v>
      </c>
      <c r="H398" s="16">
        <f t="shared" si="10"/>
        <v>69</v>
      </c>
    </row>
    <row r="399" spans="1:8" ht="18.75" x14ac:dyDescent="0.2">
      <c r="A399" s="10" t="s">
        <v>810</v>
      </c>
      <c r="B399" s="11" t="s">
        <v>811</v>
      </c>
      <c r="C399" s="11" t="s">
        <v>676</v>
      </c>
      <c r="D399" s="11" t="s">
        <v>677</v>
      </c>
      <c r="E399" s="12">
        <v>60.48</v>
      </c>
      <c r="F399" s="13">
        <v>77.400000000000006</v>
      </c>
      <c r="G399" s="14">
        <f>E399*0.6+F399*0.4</f>
        <v>67.248000000000005</v>
      </c>
      <c r="H399" s="16">
        <f t="shared" si="10"/>
        <v>70</v>
      </c>
    </row>
    <row r="400" spans="1:8" ht="18.75" x14ac:dyDescent="0.2">
      <c r="A400" s="10" t="s">
        <v>812</v>
      </c>
      <c r="B400" s="11" t="s">
        <v>813</v>
      </c>
      <c r="C400" s="11" t="s">
        <v>676</v>
      </c>
      <c r="D400" s="11" t="s">
        <v>677</v>
      </c>
      <c r="E400" s="12">
        <v>60.68</v>
      </c>
      <c r="F400" s="13">
        <v>77.033333333333346</v>
      </c>
      <c r="G400" s="14">
        <f>E400*0.6+F400*0.4</f>
        <v>67.221333333333348</v>
      </c>
      <c r="H400" s="16">
        <f t="shared" si="10"/>
        <v>71</v>
      </c>
    </row>
    <row r="401" spans="1:8" ht="18.75" x14ac:dyDescent="0.2">
      <c r="A401" s="10" t="s">
        <v>814</v>
      </c>
      <c r="B401" s="11" t="s">
        <v>815</v>
      </c>
      <c r="C401" s="11" t="s">
        <v>676</v>
      </c>
      <c r="D401" s="11" t="s">
        <v>677</v>
      </c>
      <c r="E401" s="12">
        <v>60.14</v>
      </c>
      <c r="F401" s="13">
        <v>77.399999999999977</v>
      </c>
      <c r="G401" s="14">
        <f>E401*0.6+F401*0.4</f>
        <v>67.043999999999983</v>
      </c>
      <c r="H401" s="16">
        <f t="shared" si="10"/>
        <v>72</v>
      </c>
    </row>
    <row r="402" spans="1:8" ht="18.75" x14ac:dyDescent="0.2">
      <c r="A402" s="10" t="s">
        <v>816</v>
      </c>
      <c r="B402" s="11" t="s">
        <v>817</v>
      </c>
      <c r="C402" s="11" t="s">
        <v>676</v>
      </c>
      <c r="D402" s="11" t="s">
        <v>677</v>
      </c>
      <c r="E402" s="12">
        <v>58.96</v>
      </c>
      <c r="F402" s="13">
        <v>78.7</v>
      </c>
      <c r="G402" s="14">
        <f>E402*0.6+F402*0.4</f>
        <v>66.855999999999995</v>
      </c>
      <c r="H402" s="16">
        <f t="shared" si="10"/>
        <v>73</v>
      </c>
    </row>
    <row r="403" spans="1:8" ht="18.75" x14ac:dyDescent="0.2">
      <c r="A403" s="10" t="s">
        <v>818</v>
      </c>
      <c r="B403" s="11" t="s">
        <v>819</v>
      </c>
      <c r="C403" s="11" t="s">
        <v>676</v>
      </c>
      <c r="D403" s="11" t="s">
        <v>677</v>
      </c>
      <c r="E403" s="12">
        <v>60.3</v>
      </c>
      <c r="F403" s="13">
        <v>76.633333333333326</v>
      </c>
      <c r="G403" s="14">
        <f>E403*0.6+F403*0.4</f>
        <v>66.833333333333329</v>
      </c>
      <c r="H403" s="16">
        <f t="shared" si="10"/>
        <v>74</v>
      </c>
    </row>
    <row r="404" spans="1:8" ht="18.75" x14ac:dyDescent="0.2">
      <c r="A404" s="10" t="s">
        <v>820</v>
      </c>
      <c r="B404" s="11" t="s">
        <v>821</v>
      </c>
      <c r="C404" s="11" t="s">
        <v>676</v>
      </c>
      <c r="D404" s="11" t="s">
        <v>677</v>
      </c>
      <c r="E404" s="12">
        <v>60.88</v>
      </c>
      <c r="F404" s="13">
        <v>75.7</v>
      </c>
      <c r="G404" s="14">
        <f>E404*0.6+F404*0.4</f>
        <v>66.807999999999993</v>
      </c>
      <c r="H404" s="16">
        <f t="shared" si="10"/>
        <v>75</v>
      </c>
    </row>
    <row r="405" spans="1:8" ht="18.75" x14ac:dyDescent="0.2">
      <c r="A405" s="10" t="s">
        <v>822</v>
      </c>
      <c r="B405" s="11" t="s">
        <v>823</v>
      </c>
      <c r="C405" s="11" t="s">
        <v>676</v>
      </c>
      <c r="D405" s="11" t="s">
        <v>677</v>
      </c>
      <c r="E405" s="12">
        <v>58.12</v>
      </c>
      <c r="F405" s="13">
        <v>79.333333333333357</v>
      </c>
      <c r="G405" s="14">
        <f>E405*0.6+F405*0.4</f>
        <v>66.605333333333348</v>
      </c>
      <c r="H405" s="16">
        <f t="shared" si="10"/>
        <v>76</v>
      </c>
    </row>
    <row r="406" spans="1:8" ht="18.75" x14ac:dyDescent="0.2">
      <c r="A406" s="10" t="s">
        <v>824</v>
      </c>
      <c r="B406" s="11" t="s">
        <v>825</v>
      </c>
      <c r="C406" s="11" t="s">
        <v>676</v>
      </c>
      <c r="D406" s="11" t="s">
        <v>677</v>
      </c>
      <c r="E406" s="12">
        <v>60.38</v>
      </c>
      <c r="F406" s="13">
        <v>75.399999999999991</v>
      </c>
      <c r="G406" s="14">
        <f>E406*0.6+F406*0.4</f>
        <v>66.388000000000005</v>
      </c>
      <c r="H406" s="16">
        <f t="shared" si="10"/>
        <v>77</v>
      </c>
    </row>
    <row r="407" spans="1:8" ht="18.75" x14ac:dyDescent="0.2">
      <c r="A407" s="10" t="s">
        <v>826</v>
      </c>
      <c r="B407" s="11" t="s">
        <v>827</v>
      </c>
      <c r="C407" s="11" t="s">
        <v>676</v>
      </c>
      <c r="D407" s="11" t="s">
        <v>677</v>
      </c>
      <c r="E407" s="12">
        <v>58.32</v>
      </c>
      <c r="F407" s="13">
        <v>78.333333333333329</v>
      </c>
      <c r="G407" s="14">
        <f>E407*0.6+F407*0.4</f>
        <v>66.325333333333333</v>
      </c>
      <c r="H407" s="16">
        <f t="shared" si="10"/>
        <v>78</v>
      </c>
    </row>
    <row r="408" spans="1:8" ht="18.75" x14ac:dyDescent="0.2">
      <c r="A408" s="10" t="s">
        <v>828</v>
      </c>
      <c r="B408" s="11" t="s">
        <v>829</v>
      </c>
      <c r="C408" s="11" t="s">
        <v>676</v>
      </c>
      <c r="D408" s="11" t="s">
        <v>677</v>
      </c>
      <c r="E408" s="12">
        <v>57.46</v>
      </c>
      <c r="F408" s="13">
        <v>79.599999999999994</v>
      </c>
      <c r="G408" s="14">
        <f>E408*0.6+F408*0.4</f>
        <v>66.316000000000003</v>
      </c>
      <c r="H408" s="16">
        <f t="shared" si="10"/>
        <v>79</v>
      </c>
    </row>
    <row r="409" spans="1:8" ht="18.75" x14ac:dyDescent="0.2">
      <c r="A409" s="10" t="s">
        <v>830</v>
      </c>
      <c r="B409" s="11" t="s">
        <v>831</v>
      </c>
      <c r="C409" s="11" t="s">
        <v>676</v>
      </c>
      <c r="D409" s="11" t="s">
        <v>677</v>
      </c>
      <c r="E409" s="12">
        <v>59.34</v>
      </c>
      <c r="F409" s="13">
        <v>76.599999999999994</v>
      </c>
      <c r="G409" s="14">
        <f>E409*0.6+F409*0.4</f>
        <v>66.244</v>
      </c>
      <c r="H409" s="16">
        <f t="shared" si="10"/>
        <v>80</v>
      </c>
    </row>
    <row r="410" spans="1:8" ht="18.75" x14ac:dyDescent="0.2">
      <c r="A410" s="10" t="s">
        <v>832</v>
      </c>
      <c r="B410" s="11" t="s">
        <v>833</v>
      </c>
      <c r="C410" s="11" t="s">
        <v>676</v>
      </c>
      <c r="D410" s="11" t="s">
        <v>677</v>
      </c>
      <c r="E410" s="12">
        <v>58.42</v>
      </c>
      <c r="F410" s="13">
        <v>77.7</v>
      </c>
      <c r="G410" s="14">
        <f>E410*0.6+F410*0.4</f>
        <v>66.132000000000005</v>
      </c>
      <c r="H410" s="16">
        <f t="shared" si="10"/>
        <v>81</v>
      </c>
    </row>
    <row r="411" spans="1:8" ht="18.75" x14ac:dyDescent="0.2">
      <c r="A411" s="10" t="s">
        <v>834</v>
      </c>
      <c r="B411" s="11" t="s">
        <v>835</v>
      </c>
      <c r="C411" s="11" t="s">
        <v>676</v>
      </c>
      <c r="D411" s="11" t="s">
        <v>677</v>
      </c>
      <c r="E411" s="12">
        <v>57.5</v>
      </c>
      <c r="F411" s="13">
        <v>78.266666666666652</v>
      </c>
      <c r="G411" s="14">
        <f>E411*0.6+F411*0.4</f>
        <v>65.806666666666658</v>
      </c>
      <c r="H411" s="16">
        <f t="shared" si="10"/>
        <v>82</v>
      </c>
    </row>
    <row r="412" spans="1:8" ht="18.75" x14ac:dyDescent="0.2">
      <c r="A412" s="10" t="s">
        <v>836</v>
      </c>
      <c r="B412" s="11" t="s">
        <v>837</v>
      </c>
      <c r="C412" s="11" t="s">
        <v>676</v>
      </c>
      <c r="D412" s="11" t="s">
        <v>677</v>
      </c>
      <c r="E412" s="12">
        <v>57.86</v>
      </c>
      <c r="F412" s="13">
        <v>76.566666666666663</v>
      </c>
      <c r="G412" s="14">
        <f>E412*0.6+F412*0.4</f>
        <v>65.342666666666673</v>
      </c>
      <c r="H412" s="16">
        <f t="shared" si="10"/>
        <v>83</v>
      </c>
    </row>
    <row r="413" spans="1:8" ht="18.75" x14ac:dyDescent="0.2">
      <c r="A413" s="10" t="s">
        <v>838</v>
      </c>
      <c r="B413" s="11" t="s">
        <v>839</v>
      </c>
      <c r="C413" s="11" t="s">
        <v>676</v>
      </c>
      <c r="D413" s="11" t="s">
        <v>677</v>
      </c>
      <c r="E413" s="12">
        <v>78.72</v>
      </c>
      <c r="F413" s="13" t="s">
        <v>274</v>
      </c>
      <c r="G413" s="14"/>
      <c r="H413" s="16"/>
    </row>
    <row r="414" spans="1:8" ht="18.75" x14ac:dyDescent="0.2">
      <c r="A414" s="10" t="s">
        <v>840</v>
      </c>
      <c r="B414" s="11" t="s">
        <v>841</v>
      </c>
      <c r="C414" s="11" t="s">
        <v>676</v>
      </c>
      <c r="D414" s="11" t="s">
        <v>842</v>
      </c>
      <c r="E414" s="12">
        <v>83.18</v>
      </c>
      <c r="F414" s="13">
        <v>83.066666666666649</v>
      </c>
      <c r="G414" s="14">
        <f>E414*0.6+F414*0.4</f>
        <v>83.134666666666661</v>
      </c>
      <c r="H414" s="16">
        <f>RANK(G414,G$414:G$425,0)</f>
        <v>1</v>
      </c>
    </row>
    <row r="415" spans="1:8" ht="18.75" x14ac:dyDescent="0.2">
      <c r="A415" s="10" t="s">
        <v>843</v>
      </c>
      <c r="B415" s="11" t="s">
        <v>844</v>
      </c>
      <c r="C415" s="11" t="s">
        <v>676</v>
      </c>
      <c r="D415" s="11" t="s">
        <v>842</v>
      </c>
      <c r="E415" s="12">
        <v>81.92</v>
      </c>
      <c r="F415" s="13">
        <v>82.40000000000002</v>
      </c>
      <c r="G415" s="14">
        <f>E415*0.6+F415*0.4</f>
        <v>82.112000000000009</v>
      </c>
      <c r="H415" s="16">
        <f t="shared" ref="H415:H425" si="11">RANK(G415,G$414:G$425,0)</f>
        <v>2</v>
      </c>
    </row>
    <row r="416" spans="1:8" ht="18.75" x14ac:dyDescent="0.2">
      <c r="A416" s="10" t="s">
        <v>845</v>
      </c>
      <c r="B416" s="11" t="s">
        <v>846</v>
      </c>
      <c r="C416" s="11" t="s">
        <v>676</v>
      </c>
      <c r="D416" s="11" t="s">
        <v>842</v>
      </c>
      <c r="E416" s="12">
        <v>79.94</v>
      </c>
      <c r="F416" s="13">
        <v>82.299999999999983</v>
      </c>
      <c r="G416" s="14">
        <f>E416*0.6+F416*0.4</f>
        <v>80.883999999999986</v>
      </c>
      <c r="H416" s="16">
        <f t="shared" si="11"/>
        <v>3</v>
      </c>
    </row>
    <row r="417" spans="1:8" ht="18.75" x14ac:dyDescent="0.2">
      <c r="A417" s="10" t="s">
        <v>847</v>
      </c>
      <c r="B417" s="11" t="s">
        <v>848</v>
      </c>
      <c r="C417" s="11" t="s">
        <v>676</v>
      </c>
      <c r="D417" s="11" t="s">
        <v>842</v>
      </c>
      <c r="E417" s="12">
        <v>79.88</v>
      </c>
      <c r="F417" s="13">
        <v>81.500000000000014</v>
      </c>
      <c r="G417" s="14">
        <f>E417*0.6+F417*0.4</f>
        <v>80.528000000000006</v>
      </c>
      <c r="H417" s="16">
        <f t="shared" si="11"/>
        <v>4</v>
      </c>
    </row>
    <row r="418" spans="1:8" ht="18.75" x14ac:dyDescent="0.2">
      <c r="A418" s="10" t="s">
        <v>849</v>
      </c>
      <c r="B418" s="11" t="s">
        <v>850</v>
      </c>
      <c r="C418" s="11" t="s">
        <v>676</v>
      </c>
      <c r="D418" s="11" t="s">
        <v>842</v>
      </c>
      <c r="E418" s="12">
        <v>80.680000000000007</v>
      </c>
      <c r="F418" s="13">
        <v>79.033333333333331</v>
      </c>
      <c r="G418" s="14">
        <f>E418*0.6+F418*0.4</f>
        <v>80.021333333333331</v>
      </c>
      <c r="H418" s="16">
        <f t="shared" si="11"/>
        <v>5</v>
      </c>
    </row>
    <row r="419" spans="1:8" ht="18.75" x14ac:dyDescent="0.2">
      <c r="A419" s="10" t="s">
        <v>851</v>
      </c>
      <c r="B419" s="11" t="s">
        <v>852</v>
      </c>
      <c r="C419" s="11" t="s">
        <v>676</v>
      </c>
      <c r="D419" s="11" t="s">
        <v>842</v>
      </c>
      <c r="E419" s="12">
        <v>77.88</v>
      </c>
      <c r="F419" s="13">
        <v>82.066666666666663</v>
      </c>
      <c r="G419" s="14">
        <f>E419*0.6+F419*0.4</f>
        <v>79.554666666666662</v>
      </c>
      <c r="H419" s="16">
        <f t="shared" si="11"/>
        <v>6</v>
      </c>
    </row>
    <row r="420" spans="1:8" ht="18.75" x14ac:dyDescent="0.2">
      <c r="A420" s="10" t="s">
        <v>853</v>
      </c>
      <c r="B420" s="11" t="s">
        <v>854</v>
      </c>
      <c r="C420" s="11" t="s">
        <v>676</v>
      </c>
      <c r="D420" s="11" t="s">
        <v>842</v>
      </c>
      <c r="E420" s="12">
        <v>78.92</v>
      </c>
      <c r="F420" s="13">
        <v>79.033333333333346</v>
      </c>
      <c r="G420" s="14">
        <f>E420*0.6+F420*0.4</f>
        <v>78.965333333333334</v>
      </c>
      <c r="H420" s="16">
        <f t="shared" si="11"/>
        <v>7</v>
      </c>
    </row>
    <row r="421" spans="1:8" ht="18.75" x14ac:dyDescent="0.2">
      <c r="A421" s="10" t="s">
        <v>855</v>
      </c>
      <c r="B421" s="11" t="s">
        <v>856</v>
      </c>
      <c r="C421" s="11" t="s">
        <v>676</v>
      </c>
      <c r="D421" s="11" t="s">
        <v>842</v>
      </c>
      <c r="E421" s="12">
        <v>78.819999999999993</v>
      </c>
      <c r="F421" s="13">
        <v>78.866666666666688</v>
      </c>
      <c r="G421" s="14">
        <f>E421*0.6+F421*0.4</f>
        <v>78.838666666666668</v>
      </c>
      <c r="H421" s="16">
        <f t="shared" si="11"/>
        <v>8</v>
      </c>
    </row>
    <row r="422" spans="1:8" ht="18.75" x14ac:dyDescent="0.2">
      <c r="A422" s="10" t="s">
        <v>857</v>
      </c>
      <c r="B422" s="11" t="s">
        <v>858</v>
      </c>
      <c r="C422" s="11" t="s">
        <v>676</v>
      </c>
      <c r="D422" s="11" t="s">
        <v>842</v>
      </c>
      <c r="E422" s="12">
        <v>76.92</v>
      </c>
      <c r="F422" s="13">
        <v>80.8</v>
      </c>
      <c r="G422" s="14">
        <f>E422*0.6+F422*0.4</f>
        <v>78.472000000000008</v>
      </c>
      <c r="H422" s="16">
        <f t="shared" si="11"/>
        <v>9</v>
      </c>
    </row>
    <row r="423" spans="1:8" ht="18.75" x14ac:dyDescent="0.2">
      <c r="A423" s="10" t="s">
        <v>859</v>
      </c>
      <c r="B423" s="11" t="s">
        <v>860</v>
      </c>
      <c r="C423" s="11" t="s">
        <v>676</v>
      </c>
      <c r="D423" s="11" t="s">
        <v>842</v>
      </c>
      <c r="E423" s="12">
        <v>77.260000000000005</v>
      </c>
      <c r="F423" s="13">
        <v>78.8</v>
      </c>
      <c r="G423" s="14">
        <f>E423*0.6+F423*0.4</f>
        <v>77.876000000000005</v>
      </c>
      <c r="H423" s="16">
        <f t="shared" si="11"/>
        <v>10</v>
      </c>
    </row>
    <row r="424" spans="1:8" ht="18.75" x14ac:dyDescent="0.2">
      <c r="A424" s="10" t="s">
        <v>861</v>
      </c>
      <c r="B424" s="11" t="s">
        <v>862</v>
      </c>
      <c r="C424" s="11" t="s">
        <v>676</v>
      </c>
      <c r="D424" s="11" t="s">
        <v>842</v>
      </c>
      <c r="E424" s="12">
        <v>76.260000000000005</v>
      </c>
      <c r="F424" s="13">
        <v>78.433333333333337</v>
      </c>
      <c r="G424" s="14">
        <f>E424*0.6+F424*0.4</f>
        <v>77.129333333333335</v>
      </c>
      <c r="H424" s="16">
        <f t="shared" si="11"/>
        <v>11</v>
      </c>
    </row>
    <row r="425" spans="1:8" ht="18.75" x14ac:dyDescent="0.2">
      <c r="A425" s="10" t="s">
        <v>863</v>
      </c>
      <c r="B425" s="11" t="s">
        <v>864</v>
      </c>
      <c r="C425" s="11" t="s">
        <v>676</v>
      </c>
      <c r="D425" s="11" t="s">
        <v>842</v>
      </c>
      <c r="E425" s="12">
        <v>75.3</v>
      </c>
      <c r="F425" s="13">
        <v>79.133333333333326</v>
      </c>
      <c r="G425" s="14">
        <f>E425*0.6+F425*0.4</f>
        <v>76.833333333333329</v>
      </c>
      <c r="H425" s="16">
        <f t="shared" si="11"/>
        <v>12</v>
      </c>
    </row>
    <row r="426" spans="1:8" ht="18.75" x14ac:dyDescent="0.2">
      <c r="A426" s="10" t="s">
        <v>865</v>
      </c>
      <c r="B426" s="11" t="s">
        <v>866</v>
      </c>
      <c r="C426" s="11" t="s">
        <v>867</v>
      </c>
      <c r="D426" s="11" t="s">
        <v>868</v>
      </c>
      <c r="E426" s="12">
        <v>80.02</v>
      </c>
      <c r="F426" s="13">
        <v>81.866666666666646</v>
      </c>
      <c r="G426" s="14">
        <f>E426*0.6+F426*0.4</f>
        <v>80.758666666666656</v>
      </c>
      <c r="H426" s="16">
        <f>RANK(G426,G$426:G$475,0)</f>
        <v>1</v>
      </c>
    </row>
    <row r="427" spans="1:8" ht="18.75" x14ac:dyDescent="0.2">
      <c r="A427" s="10" t="s">
        <v>869</v>
      </c>
      <c r="B427" s="11" t="s">
        <v>870</v>
      </c>
      <c r="C427" s="11" t="s">
        <v>867</v>
      </c>
      <c r="D427" s="11" t="s">
        <v>868</v>
      </c>
      <c r="E427" s="12">
        <v>76.44</v>
      </c>
      <c r="F427" s="13">
        <v>82.133333333333312</v>
      </c>
      <c r="G427" s="14">
        <f>E427*0.6+F427*0.4</f>
        <v>78.717333333333329</v>
      </c>
      <c r="H427" s="16">
        <f t="shared" ref="H427:H475" si="12">RANK(G427,G$426:G$475,0)</f>
        <v>2</v>
      </c>
    </row>
    <row r="428" spans="1:8" ht="18.75" x14ac:dyDescent="0.2">
      <c r="A428" s="10" t="s">
        <v>871</v>
      </c>
      <c r="B428" s="11" t="s">
        <v>872</v>
      </c>
      <c r="C428" s="11" t="s">
        <v>867</v>
      </c>
      <c r="D428" s="11" t="s">
        <v>868</v>
      </c>
      <c r="E428" s="12">
        <v>75.42</v>
      </c>
      <c r="F428" s="13">
        <v>82.166666666666671</v>
      </c>
      <c r="G428" s="14">
        <f>E428*0.6+F428*0.4</f>
        <v>78.11866666666667</v>
      </c>
      <c r="H428" s="16">
        <f t="shared" si="12"/>
        <v>3</v>
      </c>
    </row>
    <row r="429" spans="1:8" ht="18.75" x14ac:dyDescent="0.2">
      <c r="A429" s="10" t="s">
        <v>873</v>
      </c>
      <c r="B429" s="11" t="s">
        <v>874</v>
      </c>
      <c r="C429" s="11" t="s">
        <v>867</v>
      </c>
      <c r="D429" s="11" t="s">
        <v>868</v>
      </c>
      <c r="E429" s="12">
        <v>75.64</v>
      </c>
      <c r="F429" s="13">
        <v>80.900000000000006</v>
      </c>
      <c r="G429" s="14">
        <f>E429*0.6+F429*0.4</f>
        <v>77.744</v>
      </c>
      <c r="H429" s="16">
        <f t="shared" si="12"/>
        <v>4</v>
      </c>
    </row>
    <row r="430" spans="1:8" ht="18.75" x14ac:dyDescent="0.2">
      <c r="A430" s="10" t="s">
        <v>875</v>
      </c>
      <c r="B430" s="11" t="s">
        <v>876</v>
      </c>
      <c r="C430" s="11" t="s">
        <v>867</v>
      </c>
      <c r="D430" s="11" t="s">
        <v>868</v>
      </c>
      <c r="E430" s="12">
        <v>74.12</v>
      </c>
      <c r="F430" s="13">
        <v>83.09999999999998</v>
      </c>
      <c r="G430" s="14">
        <f>E430*0.6+F430*0.4</f>
        <v>77.711999999999989</v>
      </c>
      <c r="H430" s="16">
        <f t="shared" si="12"/>
        <v>5</v>
      </c>
    </row>
    <row r="431" spans="1:8" ht="18.75" x14ac:dyDescent="0.2">
      <c r="A431" s="10" t="s">
        <v>877</v>
      </c>
      <c r="B431" s="11" t="s">
        <v>878</v>
      </c>
      <c r="C431" s="11" t="s">
        <v>867</v>
      </c>
      <c r="D431" s="11" t="s">
        <v>868</v>
      </c>
      <c r="E431" s="12">
        <v>74.62</v>
      </c>
      <c r="F431" s="13">
        <v>78.966666666666669</v>
      </c>
      <c r="G431" s="14">
        <f>E431*0.6+F431*0.4</f>
        <v>76.358666666666664</v>
      </c>
      <c r="H431" s="16">
        <f t="shared" si="12"/>
        <v>6</v>
      </c>
    </row>
    <row r="432" spans="1:8" ht="18.75" x14ac:dyDescent="0.2">
      <c r="A432" s="10" t="s">
        <v>879</v>
      </c>
      <c r="B432" s="11" t="s">
        <v>880</v>
      </c>
      <c r="C432" s="11" t="s">
        <v>867</v>
      </c>
      <c r="D432" s="11" t="s">
        <v>868</v>
      </c>
      <c r="E432" s="12">
        <v>72.3</v>
      </c>
      <c r="F432" s="13">
        <v>81.599999999999994</v>
      </c>
      <c r="G432" s="14">
        <f>E432*0.6+F432*0.4</f>
        <v>76.02</v>
      </c>
      <c r="H432" s="16">
        <f t="shared" si="12"/>
        <v>7</v>
      </c>
    </row>
    <row r="433" spans="1:8" ht="18.75" x14ac:dyDescent="0.2">
      <c r="A433" s="10" t="s">
        <v>881</v>
      </c>
      <c r="B433" s="11" t="s">
        <v>882</v>
      </c>
      <c r="C433" s="11" t="s">
        <v>867</v>
      </c>
      <c r="D433" s="11" t="s">
        <v>868</v>
      </c>
      <c r="E433" s="12">
        <v>71.64</v>
      </c>
      <c r="F433" s="13">
        <v>81.966666666666683</v>
      </c>
      <c r="G433" s="14">
        <f>E433*0.6+F433*0.4</f>
        <v>75.770666666666671</v>
      </c>
      <c r="H433" s="16">
        <f t="shared" si="12"/>
        <v>8</v>
      </c>
    </row>
    <row r="434" spans="1:8" ht="18.75" x14ac:dyDescent="0.2">
      <c r="A434" s="10" t="s">
        <v>883</v>
      </c>
      <c r="B434" s="11" t="s">
        <v>480</v>
      </c>
      <c r="C434" s="11" t="s">
        <v>867</v>
      </c>
      <c r="D434" s="11" t="s">
        <v>868</v>
      </c>
      <c r="E434" s="12">
        <v>70.34</v>
      </c>
      <c r="F434" s="13">
        <v>82.866666666666674</v>
      </c>
      <c r="G434" s="14">
        <f>E434*0.6+F434*0.4</f>
        <v>75.350666666666669</v>
      </c>
      <c r="H434" s="16">
        <f t="shared" si="12"/>
        <v>9</v>
      </c>
    </row>
    <row r="435" spans="1:8" ht="18.75" x14ac:dyDescent="0.2">
      <c r="A435" s="10" t="s">
        <v>884</v>
      </c>
      <c r="B435" s="11" t="s">
        <v>885</v>
      </c>
      <c r="C435" s="11" t="s">
        <v>867</v>
      </c>
      <c r="D435" s="11" t="s">
        <v>868</v>
      </c>
      <c r="E435" s="12">
        <v>70.48</v>
      </c>
      <c r="F435" s="13">
        <v>81.666666666666657</v>
      </c>
      <c r="G435" s="14">
        <f>E435*0.6+F435*0.4</f>
        <v>74.954666666666668</v>
      </c>
      <c r="H435" s="16">
        <f t="shared" si="12"/>
        <v>10</v>
      </c>
    </row>
    <row r="436" spans="1:8" ht="18.75" x14ac:dyDescent="0.2">
      <c r="A436" s="10" t="s">
        <v>886</v>
      </c>
      <c r="B436" s="11" t="s">
        <v>887</v>
      </c>
      <c r="C436" s="11" t="s">
        <v>867</v>
      </c>
      <c r="D436" s="11" t="s">
        <v>868</v>
      </c>
      <c r="E436" s="12">
        <v>70.5</v>
      </c>
      <c r="F436" s="13">
        <v>81.5</v>
      </c>
      <c r="G436" s="14">
        <f>E436*0.6+F436*0.4</f>
        <v>74.900000000000006</v>
      </c>
      <c r="H436" s="16">
        <f t="shared" si="12"/>
        <v>11</v>
      </c>
    </row>
    <row r="437" spans="1:8" ht="18.75" x14ac:dyDescent="0.2">
      <c r="A437" s="10" t="s">
        <v>888</v>
      </c>
      <c r="B437" s="11" t="s">
        <v>889</v>
      </c>
      <c r="C437" s="11" t="s">
        <v>867</v>
      </c>
      <c r="D437" s="11" t="s">
        <v>868</v>
      </c>
      <c r="E437" s="12">
        <v>69.92</v>
      </c>
      <c r="F437" s="13">
        <v>82.1</v>
      </c>
      <c r="G437" s="14">
        <f>E437*0.6+F437*0.4</f>
        <v>74.792000000000002</v>
      </c>
      <c r="H437" s="16">
        <f t="shared" si="12"/>
        <v>12</v>
      </c>
    </row>
    <row r="438" spans="1:8" ht="18.75" x14ac:dyDescent="0.2">
      <c r="A438" s="10" t="s">
        <v>890</v>
      </c>
      <c r="B438" s="11" t="s">
        <v>891</v>
      </c>
      <c r="C438" s="11" t="s">
        <v>867</v>
      </c>
      <c r="D438" s="11" t="s">
        <v>868</v>
      </c>
      <c r="E438" s="12">
        <v>68.739999999999995</v>
      </c>
      <c r="F438" s="13">
        <v>82.833333333333329</v>
      </c>
      <c r="G438" s="14">
        <f>E438*0.6+F438*0.4</f>
        <v>74.377333333333326</v>
      </c>
      <c r="H438" s="16">
        <f t="shared" si="12"/>
        <v>13</v>
      </c>
    </row>
    <row r="439" spans="1:8" ht="18.75" x14ac:dyDescent="0.2">
      <c r="A439" s="10" t="s">
        <v>892</v>
      </c>
      <c r="B439" s="11" t="s">
        <v>893</v>
      </c>
      <c r="C439" s="11" t="s">
        <v>867</v>
      </c>
      <c r="D439" s="11" t="s">
        <v>868</v>
      </c>
      <c r="E439" s="12">
        <v>70.36</v>
      </c>
      <c r="F439" s="13">
        <v>80.333333333333329</v>
      </c>
      <c r="G439" s="14">
        <f>E439*0.6+F439*0.4</f>
        <v>74.349333333333334</v>
      </c>
      <c r="H439" s="16">
        <f t="shared" si="12"/>
        <v>14</v>
      </c>
    </row>
    <row r="440" spans="1:8" ht="18.75" x14ac:dyDescent="0.2">
      <c r="A440" s="10" t="s">
        <v>894</v>
      </c>
      <c r="B440" s="11" t="s">
        <v>895</v>
      </c>
      <c r="C440" s="11" t="s">
        <v>867</v>
      </c>
      <c r="D440" s="11" t="s">
        <v>868</v>
      </c>
      <c r="E440" s="12">
        <v>67.760000000000005</v>
      </c>
      <c r="F440" s="13">
        <v>82.033333333333346</v>
      </c>
      <c r="G440" s="14">
        <f>E440*0.6+F440*0.4</f>
        <v>73.469333333333338</v>
      </c>
      <c r="H440" s="16">
        <f t="shared" si="12"/>
        <v>15</v>
      </c>
    </row>
    <row r="441" spans="1:8" ht="18.75" x14ac:dyDescent="0.2">
      <c r="A441" s="10" t="s">
        <v>896</v>
      </c>
      <c r="B441" s="11" t="s">
        <v>897</v>
      </c>
      <c r="C441" s="11" t="s">
        <v>867</v>
      </c>
      <c r="D441" s="11" t="s">
        <v>868</v>
      </c>
      <c r="E441" s="12">
        <v>68.42</v>
      </c>
      <c r="F441" s="13">
        <v>79.866666666666674</v>
      </c>
      <c r="G441" s="14">
        <f>E441*0.6+F441*0.4</f>
        <v>72.998666666666679</v>
      </c>
      <c r="H441" s="16">
        <f t="shared" si="12"/>
        <v>16</v>
      </c>
    </row>
    <row r="442" spans="1:8" ht="18.75" x14ac:dyDescent="0.2">
      <c r="A442" s="10" t="s">
        <v>898</v>
      </c>
      <c r="B442" s="11" t="s">
        <v>899</v>
      </c>
      <c r="C442" s="11" t="s">
        <v>867</v>
      </c>
      <c r="D442" s="11" t="s">
        <v>868</v>
      </c>
      <c r="E442" s="12">
        <v>67.08</v>
      </c>
      <c r="F442" s="13">
        <v>81.63333333333334</v>
      </c>
      <c r="G442" s="14">
        <f>E442*0.6+F442*0.4</f>
        <v>72.901333333333326</v>
      </c>
      <c r="H442" s="16">
        <f t="shared" si="12"/>
        <v>17</v>
      </c>
    </row>
    <row r="443" spans="1:8" ht="18.75" x14ac:dyDescent="0.2">
      <c r="A443" s="10" t="s">
        <v>900</v>
      </c>
      <c r="B443" s="11" t="s">
        <v>901</v>
      </c>
      <c r="C443" s="11" t="s">
        <v>867</v>
      </c>
      <c r="D443" s="11" t="s">
        <v>868</v>
      </c>
      <c r="E443" s="12">
        <v>67.14</v>
      </c>
      <c r="F443" s="13">
        <v>81.166666666666671</v>
      </c>
      <c r="G443" s="14">
        <f>E443*0.6+F443*0.4</f>
        <v>72.75066666666666</v>
      </c>
      <c r="H443" s="16">
        <f t="shared" si="12"/>
        <v>18</v>
      </c>
    </row>
    <row r="444" spans="1:8" ht="18.75" x14ac:dyDescent="0.2">
      <c r="A444" s="10" t="s">
        <v>902</v>
      </c>
      <c r="B444" s="11" t="s">
        <v>903</v>
      </c>
      <c r="C444" s="11" t="s">
        <v>867</v>
      </c>
      <c r="D444" s="11" t="s">
        <v>868</v>
      </c>
      <c r="E444" s="12">
        <v>67.3</v>
      </c>
      <c r="F444" s="13">
        <v>79.899999999999991</v>
      </c>
      <c r="G444" s="14">
        <f>E444*0.6+F444*0.4</f>
        <v>72.339999999999989</v>
      </c>
      <c r="H444" s="16">
        <f t="shared" si="12"/>
        <v>19</v>
      </c>
    </row>
    <row r="445" spans="1:8" ht="18.75" x14ac:dyDescent="0.2">
      <c r="A445" s="10" t="s">
        <v>904</v>
      </c>
      <c r="B445" s="11" t="s">
        <v>905</v>
      </c>
      <c r="C445" s="11" t="s">
        <v>867</v>
      </c>
      <c r="D445" s="11" t="s">
        <v>868</v>
      </c>
      <c r="E445" s="12">
        <v>65.680000000000007</v>
      </c>
      <c r="F445" s="13">
        <v>81.766666666666666</v>
      </c>
      <c r="G445" s="14">
        <f>E445*0.6+F445*0.4</f>
        <v>72.114666666666665</v>
      </c>
      <c r="H445" s="16">
        <f t="shared" si="12"/>
        <v>20</v>
      </c>
    </row>
    <row r="446" spans="1:8" ht="18.75" x14ac:dyDescent="0.2">
      <c r="A446" s="10" t="s">
        <v>906</v>
      </c>
      <c r="B446" s="11" t="s">
        <v>230</v>
      </c>
      <c r="C446" s="11" t="s">
        <v>867</v>
      </c>
      <c r="D446" s="11" t="s">
        <v>868</v>
      </c>
      <c r="E446" s="12">
        <v>67.88</v>
      </c>
      <c r="F446" s="13">
        <v>77.13333333333334</v>
      </c>
      <c r="G446" s="14">
        <f>E446*0.6+F446*0.4</f>
        <v>71.581333333333333</v>
      </c>
      <c r="H446" s="16">
        <f t="shared" si="12"/>
        <v>21</v>
      </c>
    </row>
    <row r="447" spans="1:8" ht="18.75" x14ac:dyDescent="0.2">
      <c r="A447" s="10" t="s">
        <v>907</v>
      </c>
      <c r="B447" s="11" t="s">
        <v>908</v>
      </c>
      <c r="C447" s="11" t="s">
        <v>867</v>
      </c>
      <c r="D447" s="11" t="s">
        <v>868</v>
      </c>
      <c r="E447" s="12">
        <v>68.680000000000007</v>
      </c>
      <c r="F447" s="13">
        <v>75.900000000000006</v>
      </c>
      <c r="G447" s="14">
        <f>E447*0.6+F447*0.4</f>
        <v>71.568000000000012</v>
      </c>
      <c r="H447" s="16">
        <f t="shared" si="12"/>
        <v>22</v>
      </c>
    </row>
    <row r="448" spans="1:8" ht="18.75" x14ac:dyDescent="0.2">
      <c r="A448" s="10" t="s">
        <v>909</v>
      </c>
      <c r="B448" s="11" t="s">
        <v>910</v>
      </c>
      <c r="C448" s="11" t="s">
        <v>867</v>
      </c>
      <c r="D448" s="11" t="s">
        <v>868</v>
      </c>
      <c r="E448" s="12">
        <v>66.739999999999995</v>
      </c>
      <c r="F448" s="13">
        <v>78.533333333333346</v>
      </c>
      <c r="G448" s="14">
        <f>E448*0.6+F448*0.4</f>
        <v>71.457333333333338</v>
      </c>
      <c r="H448" s="16">
        <f t="shared" si="12"/>
        <v>23</v>
      </c>
    </row>
    <row r="449" spans="1:8" ht="18.75" x14ac:dyDescent="0.2">
      <c r="A449" s="10" t="s">
        <v>911</v>
      </c>
      <c r="B449" s="11" t="s">
        <v>912</v>
      </c>
      <c r="C449" s="11" t="s">
        <v>867</v>
      </c>
      <c r="D449" s="11" t="s">
        <v>868</v>
      </c>
      <c r="E449" s="12">
        <v>65.900000000000006</v>
      </c>
      <c r="F449" s="13">
        <v>77.8</v>
      </c>
      <c r="G449" s="14">
        <f>E449*0.6+F449*0.4</f>
        <v>70.66</v>
      </c>
      <c r="H449" s="16">
        <f t="shared" si="12"/>
        <v>24</v>
      </c>
    </row>
    <row r="450" spans="1:8" ht="18.75" x14ac:dyDescent="0.2">
      <c r="A450" s="10" t="s">
        <v>913</v>
      </c>
      <c r="B450" s="11" t="s">
        <v>914</v>
      </c>
      <c r="C450" s="11" t="s">
        <v>867</v>
      </c>
      <c r="D450" s="11" t="s">
        <v>868</v>
      </c>
      <c r="E450" s="12">
        <v>65.42</v>
      </c>
      <c r="F450" s="13">
        <v>77.266666666666652</v>
      </c>
      <c r="G450" s="14">
        <f>E450*0.6+F450*0.4</f>
        <v>70.158666666666662</v>
      </c>
      <c r="H450" s="16">
        <f t="shared" si="12"/>
        <v>25</v>
      </c>
    </row>
    <row r="451" spans="1:8" ht="18.75" x14ac:dyDescent="0.2">
      <c r="A451" s="10" t="s">
        <v>915</v>
      </c>
      <c r="B451" s="11" t="s">
        <v>916</v>
      </c>
      <c r="C451" s="11" t="s">
        <v>867</v>
      </c>
      <c r="D451" s="11" t="s">
        <v>868</v>
      </c>
      <c r="E451" s="12">
        <v>64.16</v>
      </c>
      <c r="F451" s="13">
        <v>78.366666666666674</v>
      </c>
      <c r="G451" s="14">
        <f>E451*0.6+F451*0.4</f>
        <v>69.842666666666673</v>
      </c>
      <c r="H451" s="16">
        <f t="shared" si="12"/>
        <v>26</v>
      </c>
    </row>
    <row r="452" spans="1:8" ht="18.75" x14ac:dyDescent="0.2">
      <c r="A452" s="10" t="s">
        <v>917</v>
      </c>
      <c r="B452" s="11" t="s">
        <v>918</v>
      </c>
      <c r="C452" s="11" t="s">
        <v>867</v>
      </c>
      <c r="D452" s="11" t="s">
        <v>868</v>
      </c>
      <c r="E452" s="12">
        <v>67.959999999999994</v>
      </c>
      <c r="F452" s="13">
        <v>71.933333333333337</v>
      </c>
      <c r="G452" s="14">
        <f>E452*0.6+F452*0.4</f>
        <v>69.549333333333337</v>
      </c>
      <c r="H452" s="16">
        <f t="shared" si="12"/>
        <v>27</v>
      </c>
    </row>
    <row r="453" spans="1:8" ht="18.75" x14ac:dyDescent="0.2">
      <c r="A453" s="10" t="s">
        <v>919</v>
      </c>
      <c r="B453" s="11" t="s">
        <v>920</v>
      </c>
      <c r="C453" s="11" t="s">
        <v>867</v>
      </c>
      <c r="D453" s="11" t="s">
        <v>868</v>
      </c>
      <c r="E453" s="12">
        <v>63.96</v>
      </c>
      <c r="F453" s="13">
        <v>77.333333333333329</v>
      </c>
      <c r="G453" s="14">
        <f>E453*0.6+F453*0.4</f>
        <v>69.309333333333328</v>
      </c>
      <c r="H453" s="16">
        <f t="shared" si="12"/>
        <v>28</v>
      </c>
    </row>
    <row r="454" spans="1:8" ht="18.75" x14ac:dyDescent="0.2">
      <c r="A454" s="10" t="s">
        <v>921</v>
      </c>
      <c r="B454" s="11" t="s">
        <v>922</v>
      </c>
      <c r="C454" s="11" t="s">
        <v>867</v>
      </c>
      <c r="D454" s="11" t="s">
        <v>868</v>
      </c>
      <c r="E454" s="12">
        <v>63.68</v>
      </c>
      <c r="F454" s="13">
        <v>76.100000000000023</v>
      </c>
      <c r="G454" s="14">
        <f>E454*0.6+F454*0.4</f>
        <v>68.64800000000001</v>
      </c>
      <c r="H454" s="16">
        <f t="shared" si="12"/>
        <v>29</v>
      </c>
    </row>
    <row r="455" spans="1:8" ht="18.75" x14ac:dyDescent="0.2">
      <c r="A455" s="10" t="s">
        <v>923</v>
      </c>
      <c r="B455" s="11" t="s">
        <v>924</v>
      </c>
      <c r="C455" s="11" t="s">
        <v>867</v>
      </c>
      <c r="D455" s="11" t="s">
        <v>868</v>
      </c>
      <c r="E455" s="12">
        <v>61.78</v>
      </c>
      <c r="F455" s="13">
        <v>78.133333333333312</v>
      </c>
      <c r="G455" s="14">
        <f>E455*0.6+F455*0.4</f>
        <v>68.321333333333328</v>
      </c>
      <c r="H455" s="16">
        <f t="shared" si="12"/>
        <v>30</v>
      </c>
    </row>
    <row r="456" spans="1:8" ht="18.75" x14ac:dyDescent="0.2">
      <c r="A456" s="10" t="s">
        <v>925</v>
      </c>
      <c r="B456" s="11" t="s">
        <v>926</v>
      </c>
      <c r="C456" s="11" t="s">
        <v>867</v>
      </c>
      <c r="D456" s="11" t="s">
        <v>868</v>
      </c>
      <c r="E456" s="12">
        <v>60.68</v>
      </c>
      <c r="F456" s="13">
        <v>78.933333333333323</v>
      </c>
      <c r="G456" s="14">
        <f>E456*0.6+F456*0.4</f>
        <v>67.981333333333339</v>
      </c>
      <c r="H456" s="16">
        <f t="shared" si="12"/>
        <v>31</v>
      </c>
    </row>
    <row r="457" spans="1:8" ht="18.75" x14ac:dyDescent="0.2">
      <c r="A457" s="10" t="s">
        <v>927</v>
      </c>
      <c r="B457" s="11" t="s">
        <v>928</v>
      </c>
      <c r="C457" s="11" t="s">
        <v>867</v>
      </c>
      <c r="D457" s="11" t="s">
        <v>868</v>
      </c>
      <c r="E457" s="12">
        <v>62.8</v>
      </c>
      <c r="F457" s="13">
        <v>75.400000000000006</v>
      </c>
      <c r="G457" s="14">
        <f>E457*0.6+F457*0.4</f>
        <v>67.84</v>
      </c>
      <c r="H457" s="16">
        <f t="shared" si="12"/>
        <v>32</v>
      </c>
    </row>
    <row r="458" spans="1:8" ht="18.75" x14ac:dyDescent="0.2">
      <c r="A458" s="10" t="s">
        <v>929</v>
      </c>
      <c r="B458" s="11" t="s">
        <v>930</v>
      </c>
      <c r="C458" s="11" t="s">
        <v>867</v>
      </c>
      <c r="D458" s="11" t="s">
        <v>868</v>
      </c>
      <c r="E458" s="12">
        <v>60.22</v>
      </c>
      <c r="F458" s="13">
        <v>79.2</v>
      </c>
      <c r="G458" s="14">
        <f>E458*0.6+F458*0.4</f>
        <v>67.811999999999998</v>
      </c>
      <c r="H458" s="16">
        <f t="shared" si="12"/>
        <v>33</v>
      </c>
    </row>
    <row r="459" spans="1:8" ht="18.75" x14ac:dyDescent="0.2">
      <c r="A459" s="10" t="s">
        <v>931</v>
      </c>
      <c r="B459" s="11" t="s">
        <v>932</v>
      </c>
      <c r="C459" s="11" t="s">
        <v>867</v>
      </c>
      <c r="D459" s="11" t="s">
        <v>868</v>
      </c>
      <c r="E459" s="12">
        <v>61.98</v>
      </c>
      <c r="F459" s="13">
        <v>76.233333333333334</v>
      </c>
      <c r="G459" s="14">
        <f>E459*0.6+F459*0.4</f>
        <v>67.681333333333328</v>
      </c>
      <c r="H459" s="16">
        <f t="shared" si="12"/>
        <v>34</v>
      </c>
    </row>
    <row r="460" spans="1:8" ht="18.75" x14ac:dyDescent="0.2">
      <c r="A460" s="10" t="s">
        <v>933</v>
      </c>
      <c r="B460" s="11" t="s">
        <v>934</v>
      </c>
      <c r="C460" s="11" t="s">
        <v>867</v>
      </c>
      <c r="D460" s="11" t="s">
        <v>868</v>
      </c>
      <c r="E460" s="12">
        <v>61.6</v>
      </c>
      <c r="F460" s="13">
        <v>76.7</v>
      </c>
      <c r="G460" s="14">
        <f>E460*0.6+F460*0.4</f>
        <v>67.64</v>
      </c>
      <c r="H460" s="16">
        <f t="shared" si="12"/>
        <v>35</v>
      </c>
    </row>
    <row r="461" spans="1:8" ht="18.75" x14ac:dyDescent="0.2">
      <c r="A461" s="10" t="s">
        <v>935</v>
      </c>
      <c r="B461" s="11" t="s">
        <v>936</v>
      </c>
      <c r="C461" s="11" t="s">
        <v>867</v>
      </c>
      <c r="D461" s="11" t="s">
        <v>868</v>
      </c>
      <c r="E461" s="12">
        <v>60.04</v>
      </c>
      <c r="F461" s="13">
        <v>78.900000000000006</v>
      </c>
      <c r="G461" s="14">
        <f>E461*0.6+F461*0.4</f>
        <v>67.584000000000003</v>
      </c>
      <c r="H461" s="16">
        <f t="shared" si="12"/>
        <v>36</v>
      </c>
    </row>
    <row r="462" spans="1:8" ht="18.75" x14ac:dyDescent="0.2">
      <c r="A462" s="10" t="s">
        <v>937</v>
      </c>
      <c r="B462" s="11" t="s">
        <v>938</v>
      </c>
      <c r="C462" s="11" t="s">
        <v>867</v>
      </c>
      <c r="D462" s="11" t="s">
        <v>868</v>
      </c>
      <c r="E462" s="12">
        <v>60.1</v>
      </c>
      <c r="F462" s="13">
        <v>78.166666666666671</v>
      </c>
      <c r="G462" s="14">
        <f>E462*0.6+F462*0.4</f>
        <v>67.326666666666668</v>
      </c>
      <c r="H462" s="16">
        <f t="shared" si="12"/>
        <v>37</v>
      </c>
    </row>
    <row r="463" spans="1:8" ht="18.75" x14ac:dyDescent="0.2">
      <c r="A463" s="10" t="s">
        <v>939</v>
      </c>
      <c r="B463" s="11" t="s">
        <v>940</v>
      </c>
      <c r="C463" s="11" t="s">
        <v>867</v>
      </c>
      <c r="D463" s="11" t="s">
        <v>868</v>
      </c>
      <c r="E463" s="12">
        <v>60.32</v>
      </c>
      <c r="F463" s="13">
        <v>77.600000000000009</v>
      </c>
      <c r="G463" s="14">
        <f>E463*0.6+F463*0.4</f>
        <v>67.231999999999999</v>
      </c>
      <c r="H463" s="16">
        <f t="shared" si="12"/>
        <v>38</v>
      </c>
    </row>
    <row r="464" spans="1:8" ht="18.75" x14ac:dyDescent="0.2">
      <c r="A464" s="10" t="s">
        <v>941</v>
      </c>
      <c r="B464" s="11" t="s">
        <v>942</v>
      </c>
      <c r="C464" s="11" t="s">
        <v>867</v>
      </c>
      <c r="D464" s="11" t="s">
        <v>868</v>
      </c>
      <c r="E464" s="12">
        <v>59.46</v>
      </c>
      <c r="F464" s="13">
        <v>76.766666666666666</v>
      </c>
      <c r="G464" s="14">
        <f>E464*0.6+F464*0.4</f>
        <v>66.382666666666665</v>
      </c>
      <c r="H464" s="16">
        <f t="shared" si="12"/>
        <v>39</v>
      </c>
    </row>
    <row r="465" spans="1:8" ht="18.75" x14ac:dyDescent="0.2">
      <c r="A465" s="10" t="s">
        <v>943</v>
      </c>
      <c r="B465" s="11" t="s">
        <v>944</v>
      </c>
      <c r="C465" s="11" t="s">
        <v>867</v>
      </c>
      <c r="D465" s="11" t="s">
        <v>868</v>
      </c>
      <c r="E465" s="12">
        <v>59.22</v>
      </c>
      <c r="F465" s="13">
        <v>76.100000000000009</v>
      </c>
      <c r="G465" s="14">
        <f>E465*0.6+F465*0.4</f>
        <v>65.972000000000008</v>
      </c>
      <c r="H465" s="16">
        <f t="shared" si="12"/>
        <v>40</v>
      </c>
    </row>
    <row r="466" spans="1:8" ht="18.75" x14ac:dyDescent="0.2">
      <c r="A466" s="10" t="s">
        <v>945</v>
      </c>
      <c r="B466" s="11" t="s">
        <v>946</v>
      </c>
      <c r="C466" s="11" t="s">
        <v>867</v>
      </c>
      <c r="D466" s="11" t="s">
        <v>868</v>
      </c>
      <c r="E466" s="12">
        <v>56.32</v>
      </c>
      <c r="F466" s="13">
        <v>79.766666666666652</v>
      </c>
      <c r="G466" s="14">
        <f>E466*0.6+F466*0.4</f>
        <v>65.698666666666668</v>
      </c>
      <c r="H466" s="16">
        <f t="shared" si="12"/>
        <v>41</v>
      </c>
    </row>
    <row r="467" spans="1:8" ht="18.75" x14ac:dyDescent="0.2">
      <c r="A467" s="10" t="s">
        <v>947</v>
      </c>
      <c r="B467" s="11" t="s">
        <v>948</v>
      </c>
      <c r="C467" s="11" t="s">
        <v>867</v>
      </c>
      <c r="D467" s="11" t="s">
        <v>868</v>
      </c>
      <c r="E467" s="12">
        <v>58.28</v>
      </c>
      <c r="F467" s="13">
        <v>76.766666666666666</v>
      </c>
      <c r="G467" s="14">
        <f>E467*0.6+F467*0.4</f>
        <v>65.674666666666667</v>
      </c>
      <c r="H467" s="16">
        <f t="shared" si="12"/>
        <v>42</v>
      </c>
    </row>
    <row r="468" spans="1:8" ht="18.75" x14ac:dyDescent="0.2">
      <c r="A468" s="10" t="s">
        <v>949</v>
      </c>
      <c r="B468" s="11" t="s">
        <v>950</v>
      </c>
      <c r="C468" s="11" t="s">
        <v>867</v>
      </c>
      <c r="D468" s="11" t="s">
        <v>868</v>
      </c>
      <c r="E468" s="12">
        <v>57.72</v>
      </c>
      <c r="F468" s="13">
        <v>76.76666666666668</v>
      </c>
      <c r="G468" s="14">
        <f>E468*0.6+F468*0.4</f>
        <v>65.338666666666668</v>
      </c>
      <c r="H468" s="16">
        <f t="shared" si="12"/>
        <v>43</v>
      </c>
    </row>
    <row r="469" spans="1:8" ht="18.75" x14ac:dyDescent="0.2">
      <c r="A469" s="10" t="s">
        <v>951</v>
      </c>
      <c r="B469" s="11" t="s">
        <v>952</v>
      </c>
      <c r="C469" s="11" t="s">
        <v>867</v>
      </c>
      <c r="D469" s="11" t="s">
        <v>868</v>
      </c>
      <c r="E469" s="12">
        <v>56.5</v>
      </c>
      <c r="F469" s="13">
        <v>77.566666666666649</v>
      </c>
      <c r="G469" s="14">
        <f>E469*0.6+F469*0.4</f>
        <v>64.926666666666662</v>
      </c>
      <c r="H469" s="16">
        <f t="shared" si="12"/>
        <v>44</v>
      </c>
    </row>
    <row r="470" spans="1:8" ht="18.75" x14ac:dyDescent="0.2">
      <c r="A470" s="10" t="s">
        <v>953</v>
      </c>
      <c r="B470" s="11" t="s">
        <v>954</v>
      </c>
      <c r="C470" s="11" t="s">
        <v>867</v>
      </c>
      <c r="D470" s="11" t="s">
        <v>868</v>
      </c>
      <c r="E470" s="12">
        <v>57.6</v>
      </c>
      <c r="F470" s="13">
        <v>74.766666666666652</v>
      </c>
      <c r="G470" s="14">
        <f>E470*0.6+F470*0.4</f>
        <v>64.466666666666669</v>
      </c>
      <c r="H470" s="16">
        <f t="shared" si="12"/>
        <v>45</v>
      </c>
    </row>
    <row r="471" spans="1:8" ht="18.75" x14ac:dyDescent="0.2">
      <c r="A471" s="10" t="s">
        <v>955</v>
      </c>
      <c r="B471" s="11" t="s">
        <v>956</v>
      </c>
      <c r="C471" s="11" t="s">
        <v>867</v>
      </c>
      <c r="D471" s="11" t="s">
        <v>868</v>
      </c>
      <c r="E471" s="12">
        <v>52.02</v>
      </c>
      <c r="F471" s="13">
        <v>79.8</v>
      </c>
      <c r="G471" s="14">
        <f>E471*0.6+F471*0.4</f>
        <v>63.132000000000005</v>
      </c>
      <c r="H471" s="16">
        <f t="shared" si="12"/>
        <v>46</v>
      </c>
    </row>
    <row r="472" spans="1:8" ht="18.75" x14ac:dyDescent="0.2">
      <c r="A472" s="10" t="s">
        <v>957</v>
      </c>
      <c r="B472" s="11" t="s">
        <v>958</v>
      </c>
      <c r="C472" s="11" t="s">
        <v>867</v>
      </c>
      <c r="D472" s="11" t="s">
        <v>868</v>
      </c>
      <c r="E472" s="12">
        <v>54.6</v>
      </c>
      <c r="F472" s="13">
        <v>75.166666666666671</v>
      </c>
      <c r="G472" s="14">
        <f>E472*0.6+F472*0.4</f>
        <v>62.826666666666668</v>
      </c>
      <c r="H472" s="16">
        <f t="shared" si="12"/>
        <v>47</v>
      </c>
    </row>
    <row r="473" spans="1:8" ht="18.75" x14ac:dyDescent="0.2">
      <c r="A473" s="10" t="s">
        <v>959</v>
      </c>
      <c r="B473" s="11" t="s">
        <v>960</v>
      </c>
      <c r="C473" s="11" t="s">
        <v>867</v>
      </c>
      <c r="D473" s="11" t="s">
        <v>868</v>
      </c>
      <c r="E473" s="12">
        <v>50.96</v>
      </c>
      <c r="F473" s="13">
        <v>79.033333333333317</v>
      </c>
      <c r="G473" s="14">
        <f>E473*0.6+F473*0.4</f>
        <v>62.18933333333333</v>
      </c>
      <c r="H473" s="16">
        <f t="shared" si="12"/>
        <v>48</v>
      </c>
    </row>
    <row r="474" spans="1:8" ht="18.75" x14ac:dyDescent="0.2">
      <c r="A474" s="10" t="s">
        <v>961</v>
      </c>
      <c r="B474" s="11" t="s">
        <v>962</v>
      </c>
      <c r="C474" s="11" t="s">
        <v>867</v>
      </c>
      <c r="D474" s="11" t="s">
        <v>868</v>
      </c>
      <c r="E474" s="12">
        <v>49.82</v>
      </c>
      <c r="F474" s="13">
        <v>75.633333333333326</v>
      </c>
      <c r="G474" s="14">
        <f>E474*0.6+F474*0.4</f>
        <v>60.145333333333326</v>
      </c>
      <c r="H474" s="16">
        <f t="shared" si="12"/>
        <v>49</v>
      </c>
    </row>
    <row r="475" spans="1:8" ht="18.75" x14ac:dyDescent="0.2">
      <c r="A475" s="10" t="s">
        <v>963</v>
      </c>
      <c r="B475" s="11" t="s">
        <v>964</v>
      </c>
      <c r="C475" s="11" t="s">
        <v>867</v>
      </c>
      <c r="D475" s="11" t="s">
        <v>868</v>
      </c>
      <c r="E475" s="12">
        <v>46.46</v>
      </c>
      <c r="F475" s="13">
        <v>76.23333333333332</v>
      </c>
      <c r="G475" s="14">
        <f>E475*0.6+F475*0.4</f>
        <v>58.36933333333333</v>
      </c>
      <c r="H475" s="16">
        <f t="shared" si="12"/>
        <v>50</v>
      </c>
    </row>
    <row r="476" spans="1:8" ht="18.75" x14ac:dyDescent="0.2">
      <c r="A476" s="10" t="s">
        <v>965</v>
      </c>
      <c r="B476" s="11" t="s">
        <v>966</v>
      </c>
      <c r="C476" s="11" t="s">
        <v>867</v>
      </c>
      <c r="D476" s="11" t="s">
        <v>868</v>
      </c>
      <c r="E476" s="12">
        <v>48.86</v>
      </c>
      <c r="F476" s="13" t="s">
        <v>274</v>
      </c>
      <c r="G476" s="14"/>
      <c r="H476" s="16"/>
    </row>
    <row r="477" spans="1:8" ht="18.75" x14ac:dyDescent="0.2">
      <c r="A477" s="10" t="s">
        <v>967</v>
      </c>
      <c r="B477" s="11" t="s">
        <v>968</v>
      </c>
      <c r="C477" s="11" t="s">
        <v>867</v>
      </c>
      <c r="D477" s="11" t="s">
        <v>868</v>
      </c>
      <c r="E477" s="12">
        <v>62.2</v>
      </c>
      <c r="F477" s="13" t="s">
        <v>274</v>
      </c>
      <c r="G477" s="14"/>
      <c r="H477" s="16"/>
    </row>
    <row r="478" spans="1:8" ht="18.75" x14ac:dyDescent="0.2">
      <c r="A478" s="10" t="s">
        <v>969</v>
      </c>
      <c r="B478" s="11" t="s">
        <v>970</v>
      </c>
      <c r="C478" s="11" t="s">
        <v>867</v>
      </c>
      <c r="D478" s="11" t="s">
        <v>868</v>
      </c>
      <c r="E478" s="12">
        <v>66.319999999999993</v>
      </c>
      <c r="F478" s="13" t="s">
        <v>274</v>
      </c>
      <c r="G478" s="14"/>
      <c r="H478" s="16"/>
    </row>
    <row r="479" spans="1:8" ht="18.75" x14ac:dyDescent="0.2">
      <c r="A479" s="10" t="s">
        <v>971</v>
      </c>
      <c r="B479" s="11" t="s">
        <v>972</v>
      </c>
      <c r="C479" s="11" t="s">
        <v>867</v>
      </c>
      <c r="D479" s="11" t="s">
        <v>868</v>
      </c>
      <c r="E479" s="12">
        <v>68.92</v>
      </c>
      <c r="F479" s="13" t="s">
        <v>376</v>
      </c>
      <c r="G479" s="14"/>
      <c r="H479" s="16"/>
    </row>
    <row r="480" spans="1:8" ht="18.75" x14ac:dyDescent="0.2">
      <c r="A480" s="10" t="s">
        <v>973</v>
      </c>
      <c r="B480" s="11" t="s">
        <v>974</v>
      </c>
      <c r="C480" s="11" t="s">
        <v>975</v>
      </c>
      <c r="D480" s="11" t="s">
        <v>976</v>
      </c>
      <c r="E480" s="12">
        <v>81.099999999999994</v>
      </c>
      <c r="F480" s="13">
        <v>82</v>
      </c>
      <c r="G480" s="14">
        <f>E480*0.6+F480*0.4</f>
        <v>81.460000000000008</v>
      </c>
      <c r="H480" s="16">
        <f>RANK(G480,G$480:G$518,0)</f>
        <v>1</v>
      </c>
    </row>
    <row r="481" spans="1:8" ht="18.75" x14ac:dyDescent="0.2">
      <c r="A481" s="10" t="s">
        <v>977</v>
      </c>
      <c r="B481" s="11" t="s">
        <v>978</v>
      </c>
      <c r="C481" s="11" t="s">
        <v>975</v>
      </c>
      <c r="D481" s="11" t="s">
        <v>976</v>
      </c>
      <c r="E481" s="12">
        <v>76.44</v>
      </c>
      <c r="F481" s="13">
        <v>80.5</v>
      </c>
      <c r="G481" s="14">
        <f>E481*0.6+F481*0.4</f>
        <v>78.063999999999993</v>
      </c>
      <c r="H481" s="16">
        <f t="shared" ref="H481:H518" si="13">RANK(G481,G$480:G$518,0)</f>
        <v>2</v>
      </c>
    </row>
    <row r="482" spans="1:8" ht="18.75" x14ac:dyDescent="0.2">
      <c r="A482" s="10" t="s">
        <v>979</v>
      </c>
      <c r="B482" s="11" t="s">
        <v>980</v>
      </c>
      <c r="C482" s="11" t="s">
        <v>975</v>
      </c>
      <c r="D482" s="11" t="s">
        <v>976</v>
      </c>
      <c r="E482" s="12">
        <v>76.12</v>
      </c>
      <c r="F482" s="13">
        <v>80.266666666666666</v>
      </c>
      <c r="G482" s="14">
        <f>E482*0.6+F482*0.4</f>
        <v>77.77866666666668</v>
      </c>
      <c r="H482" s="16">
        <f t="shared" si="13"/>
        <v>3</v>
      </c>
    </row>
    <row r="483" spans="1:8" ht="18.75" x14ac:dyDescent="0.2">
      <c r="A483" s="10" t="s">
        <v>981</v>
      </c>
      <c r="B483" s="11" t="s">
        <v>982</v>
      </c>
      <c r="C483" s="11" t="s">
        <v>975</v>
      </c>
      <c r="D483" s="11" t="s">
        <v>976</v>
      </c>
      <c r="E483" s="12">
        <v>74.72</v>
      </c>
      <c r="F483" s="13">
        <v>79.033333333333331</v>
      </c>
      <c r="G483" s="14">
        <f>E483*0.6+F483*0.4</f>
        <v>76.445333333333338</v>
      </c>
      <c r="H483" s="16">
        <f t="shared" si="13"/>
        <v>4</v>
      </c>
    </row>
    <row r="484" spans="1:8" ht="18.75" x14ac:dyDescent="0.2">
      <c r="A484" s="10" t="s">
        <v>983</v>
      </c>
      <c r="B484" s="11" t="s">
        <v>984</v>
      </c>
      <c r="C484" s="11" t="s">
        <v>975</v>
      </c>
      <c r="D484" s="11" t="s">
        <v>976</v>
      </c>
      <c r="E484" s="12">
        <v>74.44</v>
      </c>
      <c r="F484" s="13">
        <v>78.7</v>
      </c>
      <c r="G484" s="14">
        <f>E484*0.6+F484*0.4</f>
        <v>76.144000000000005</v>
      </c>
      <c r="H484" s="16">
        <f t="shared" si="13"/>
        <v>5</v>
      </c>
    </row>
    <row r="485" spans="1:8" ht="18.75" x14ac:dyDescent="0.2">
      <c r="A485" s="10" t="s">
        <v>985</v>
      </c>
      <c r="B485" s="11" t="s">
        <v>986</v>
      </c>
      <c r="C485" s="11" t="s">
        <v>975</v>
      </c>
      <c r="D485" s="11" t="s">
        <v>976</v>
      </c>
      <c r="E485" s="12">
        <v>74.5</v>
      </c>
      <c r="F485" s="13">
        <v>77.266666666666666</v>
      </c>
      <c r="G485" s="14">
        <f>E485*0.6+F485*0.4</f>
        <v>75.606666666666655</v>
      </c>
      <c r="H485" s="16">
        <f t="shared" si="13"/>
        <v>6</v>
      </c>
    </row>
    <row r="486" spans="1:8" ht="18.75" x14ac:dyDescent="0.2">
      <c r="A486" s="10" t="s">
        <v>987</v>
      </c>
      <c r="B486" s="11" t="s">
        <v>988</v>
      </c>
      <c r="C486" s="11" t="s">
        <v>975</v>
      </c>
      <c r="D486" s="11" t="s">
        <v>976</v>
      </c>
      <c r="E486" s="12">
        <v>72.42</v>
      </c>
      <c r="F486" s="13">
        <v>79.966666666666654</v>
      </c>
      <c r="G486" s="14">
        <f>E486*0.6+F486*0.4</f>
        <v>75.438666666666663</v>
      </c>
      <c r="H486" s="16">
        <f t="shared" si="13"/>
        <v>7</v>
      </c>
    </row>
    <row r="487" spans="1:8" ht="18.75" x14ac:dyDescent="0.2">
      <c r="A487" s="10" t="s">
        <v>989</v>
      </c>
      <c r="B487" s="11" t="s">
        <v>990</v>
      </c>
      <c r="C487" s="11" t="s">
        <v>975</v>
      </c>
      <c r="D487" s="11" t="s">
        <v>976</v>
      </c>
      <c r="E487" s="12">
        <v>70.180000000000007</v>
      </c>
      <c r="F487" s="13">
        <v>82.833333333333329</v>
      </c>
      <c r="G487" s="14">
        <f>E487*0.6+F487*0.4</f>
        <v>75.24133333333333</v>
      </c>
      <c r="H487" s="16">
        <f t="shared" si="13"/>
        <v>8</v>
      </c>
    </row>
    <row r="488" spans="1:8" ht="18.75" x14ac:dyDescent="0.2">
      <c r="A488" s="10" t="s">
        <v>991</v>
      </c>
      <c r="B488" s="11" t="s">
        <v>992</v>
      </c>
      <c r="C488" s="11" t="s">
        <v>975</v>
      </c>
      <c r="D488" s="11" t="s">
        <v>976</v>
      </c>
      <c r="E488" s="12">
        <v>72.400000000000006</v>
      </c>
      <c r="F488" s="13">
        <v>77.666666666666671</v>
      </c>
      <c r="G488" s="14">
        <f>E488*0.6+F488*0.4</f>
        <v>74.506666666666675</v>
      </c>
      <c r="H488" s="16">
        <f t="shared" si="13"/>
        <v>9</v>
      </c>
    </row>
    <row r="489" spans="1:8" ht="18.75" x14ac:dyDescent="0.2">
      <c r="A489" s="10" t="s">
        <v>993</v>
      </c>
      <c r="B489" s="11" t="s">
        <v>994</v>
      </c>
      <c r="C489" s="11" t="s">
        <v>975</v>
      </c>
      <c r="D489" s="11" t="s">
        <v>976</v>
      </c>
      <c r="E489" s="12">
        <v>69.599999999999994</v>
      </c>
      <c r="F489" s="13">
        <v>79.733333333333334</v>
      </c>
      <c r="G489" s="14">
        <f>E489*0.6+F489*0.4</f>
        <v>73.653333333333336</v>
      </c>
      <c r="H489" s="16">
        <f t="shared" si="13"/>
        <v>10</v>
      </c>
    </row>
    <row r="490" spans="1:8" ht="18.75" x14ac:dyDescent="0.2">
      <c r="A490" s="10" t="s">
        <v>995</v>
      </c>
      <c r="B490" s="11" t="s">
        <v>996</v>
      </c>
      <c r="C490" s="11" t="s">
        <v>975</v>
      </c>
      <c r="D490" s="11" t="s">
        <v>976</v>
      </c>
      <c r="E490" s="12">
        <v>68.44</v>
      </c>
      <c r="F490" s="13">
        <v>80.86666666666666</v>
      </c>
      <c r="G490" s="14">
        <f>E490*0.6+F490*0.4</f>
        <v>73.410666666666657</v>
      </c>
      <c r="H490" s="16">
        <f t="shared" si="13"/>
        <v>11</v>
      </c>
    </row>
    <row r="491" spans="1:8" ht="18.75" x14ac:dyDescent="0.2">
      <c r="A491" s="10" t="s">
        <v>997</v>
      </c>
      <c r="B491" s="11" t="s">
        <v>998</v>
      </c>
      <c r="C491" s="11" t="s">
        <v>975</v>
      </c>
      <c r="D491" s="11" t="s">
        <v>976</v>
      </c>
      <c r="E491" s="12">
        <v>69.86</v>
      </c>
      <c r="F491" s="13">
        <v>76.766666666666666</v>
      </c>
      <c r="G491" s="14">
        <f>E491*0.6+F491*0.4</f>
        <v>72.62266666666666</v>
      </c>
      <c r="H491" s="16">
        <f t="shared" si="13"/>
        <v>12</v>
      </c>
    </row>
    <row r="492" spans="1:8" ht="18.75" x14ac:dyDescent="0.2">
      <c r="A492" s="10" t="s">
        <v>999</v>
      </c>
      <c r="B492" s="11" t="s">
        <v>1000</v>
      </c>
      <c r="C492" s="11" t="s">
        <v>975</v>
      </c>
      <c r="D492" s="11" t="s">
        <v>976</v>
      </c>
      <c r="E492" s="12">
        <v>64.14</v>
      </c>
      <c r="F492" s="13">
        <v>82.86666666666666</v>
      </c>
      <c r="G492" s="14">
        <f>E492*0.6+F492*0.4</f>
        <v>71.63066666666667</v>
      </c>
      <c r="H492" s="16">
        <f t="shared" si="13"/>
        <v>13</v>
      </c>
    </row>
    <row r="493" spans="1:8" ht="18.75" x14ac:dyDescent="0.2">
      <c r="A493" s="10" t="s">
        <v>1001</v>
      </c>
      <c r="B493" s="11" t="s">
        <v>1002</v>
      </c>
      <c r="C493" s="11" t="s">
        <v>975</v>
      </c>
      <c r="D493" s="11" t="s">
        <v>976</v>
      </c>
      <c r="E493" s="12">
        <v>64.239999999999995</v>
      </c>
      <c r="F493" s="13">
        <v>81.59999999999998</v>
      </c>
      <c r="G493" s="14">
        <f>E493*0.6+F493*0.4</f>
        <v>71.183999999999997</v>
      </c>
      <c r="H493" s="16">
        <f t="shared" si="13"/>
        <v>14</v>
      </c>
    </row>
    <row r="494" spans="1:8" ht="18.75" x14ac:dyDescent="0.2">
      <c r="A494" s="10" t="s">
        <v>1003</v>
      </c>
      <c r="B494" s="11" t="s">
        <v>1004</v>
      </c>
      <c r="C494" s="11" t="s">
        <v>975</v>
      </c>
      <c r="D494" s="11" t="s">
        <v>976</v>
      </c>
      <c r="E494" s="12">
        <v>67.08</v>
      </c>
      <c r="F494" s="13">
        <v>76.666666666666671</v>
      </c>
      <c r="G494" s="14">
        <f>E494*0.6+F494*0.4</f>
        <v>70.914666666666676</v>
      </c>
      <c r="H494" s="16">
        <f t="shared" si="13"/>
        <v>15</v>
      </c>
    </row>
    <row r="495" spans="1:8" ht="18.75" x14ac:dyDescent="0.2">
      <c r="A495" s="10" t="s">
        <v>1005</v>
      </c>
      <c r="B495" s="11" t="s">
        <v>1006</v>
      </c>
      <c r="C495" s="11" t="s">
        <v>975</v>
      </c>
      <c r="D495" s="11" t="s">
        <v>976</v>
      </c>
      <c r="E495" s="12">
        <v>63.94</v>
      </c>
      <c r="F495" s="13">
        <v>80.900000000000006</v>
      </c>
      <c r="G495" s="14">
        <f>E495*0.6+F495*0.4</f>
        <v>70.724000000000004</v>
      </c>
      <c r="H495" s="16">
        <f t="shared" si="13"/>
        <v>16</v>
      </c>
    </row>
    <row r="496" spans="1:8" ht="18.75" x14ac:dyDescent="0.2">
      <c r="A496" s="10" t="s">
        <v>1007</v>
      </c>
      <c r="B496" s="11" t="s">
        <v>1008</v>
      </c>
      <c r="C496" s="11" t="s">
        <v>975</v>
      </c>
      <c r="D496" s="11" t="s">
        <v>976</v>
      </c>
      <c r="E496" s="12">
        <v>65.739999999999995</v>
      </c>
      <c r="F496" s="13">
        <v>77.7</v>
      </c>
      <c r="G496" s="14">
        <f>E496*0.6+F496*0.4</f>
        <v>70.524000000000001</v>
      </c>
      <c r="H496" s="16">
        <f t="shared" si="13"/>
        <v>17</v>
      </c>
    </row>
    <row r="497" spans="1:8" ht="18.75" x14ac:dyDescent="0.2">
      <c r="A497" s="10" t="s">
        <v>1009</v>
      </c>
      <c r="B497" s="11" t="s">
        <v>1010</v>
      </c>
      <c r="C497" s="11" t="s">
        <v>975</v>
      </c>
      <c r="D497" s="11" t="s">
        <v>976</v>
      </c>
      <c r="E497" s="12">
        <v>61.72</v>
      </c>
      <c r="F497" s="13">
        <v>83.666666666666657</v>
      </c>
      <c r="G497" s="14">
        <f>E497*0.6+F497*0.4</f>
        <v>70.498666666666651</v>
      </c>
      <c r="H497" s="16">
        <f t="shared" si="13"/>
        <v>18</v>
      </c>
    </row>
    <row r="498" spans="1:8" ht="18.75" x14ac:dyDescent="0.2">
      <c r="A498" s="10" t="s">
        <v>1011</v>
      </c>
      <c r="B498" s="11" t="s">
        <v>1012</v>
      </c>
      <c r="C498" s="11" t="s">
        <v>975</v>
      </c>
      <c r="D498" s="11" t="s">
        <v>976</v>
      </c>
      <c r="E498" s="12">
        <v>65.760000000000005</v>
      </c>
      <c r="F498" s="13">
        <v>77.5</v>
      </c>
      <c r="G498" s="14">
        <f>E498*0.6+F498*0.4</f>
        <v>70.456000000000003</v>
      </c>
      <c r="H498" s="16">
        <f t="shared" si="13"/>
        <v>19</v>
      </c>
    </row>
    <row r="499" spans="1:8" ht="18.75" x14ac:dyDescent="0.2">
      <c r="A499" s="10" t="s">
        <v>1013</v>
      </c>
      <c r="B499" s="11" t="s">
        <v>1014</v>
      </c>
      <c r="C499" s="11" t="s">
        <v>975</v>
      </c>
      <c r="D499" s="11" t="s">
        <v>976</v>
      </c>
      <c r="E499" s="12">
        <v>64.14</v>
      </c>
      <c r="F499" s="13">
        <v>77.666666666666671</v>
      </c>
      <c r="G499" s="14">
        <f>E499*0.6+F499*0.4</f>
        <v>69.550666666666672</v>
      </c>
      <c r="H499" s="16">
        <f t="shared" si="13"/>
        <v>20</v>
      </c>
    </row>
    <row r="500" spans="1:8" ht="18.75" x14ac:dyDescent="0.2">
      <c r="A500" s="10" t="s">
        <v>1015</v>
      </c>
      <c r="B500" s="11" t="s">
        <v>1016</v>
      </c>
      <c r="C500" s="11" t="s">
        <v>975</v>
      </c>
      <c r="D500" s="11" t="s">
        <v>976</v>
      </c>
      <c r="E500" s="12">
        <v>61.12</v>
      </c>
      <c r="F500" s="13">
        <v>81.099999999999994</v>
      </c>
      <c r="G500" s="14">
        <f>E500*0.6+F500*0.4</f>
        <v>69.111999999999995</v>
      </c>
      <c r="H500" s="16">
        <f t="shared" si="13"/>
        <v>21</v>
      </c>
    </row>
    <row r="501" spans="1:8" ht="18.75" x14ac:dyDescent="0.2">
      <c r="A501" s="10" t="s">
        <v>1017</v>
      </c>
      <c r="B501" s="11" t="s">
        <v>1018</v>
      </c>
      <c r="C501" s="11" t="s">
        <v>975</v>
      </c>
      <c r="D501" s="11" t="s">
        <v>976</v>
      </c>
      <c r="E501" s="12">
        <v>61.88</v>
      </c>
      <c r="F501" s="13">
        <v>79.86666666666666</v>
      </c>
      <c r="G501" s="14">
        <f>E501*0.6+F501*0.4</f>
        <v>69.074666666666673</v>
      </c>
      <c r="H501" s="16">
        <f t="shared" si="13"/>
        <v>22</v>
      </c>
    </row>
    <row r="502" spans="1:8" ht="18.75" x14ac:dyDescent="0.2">
      <c r="A502" s="10" t="s">
        <v>1019</v>
      </c>
      <c r="B502" s="11" t="s">
        <v>1020</v>
      </c>
      <c r="C502" s="11" t="s">
        <v>975</v>
      </c>
      <c r="D502" s="11" t="s">
        <v>976</v>
      </c>
      <c r="E502" s="12">
        <v>60.6</v>
      </c>
      <c r="F502" s="13">
        <v>81.36666666666666</v>
      </c>
      <c r="G502" s="14">
        <f>E502*0.6+F502*0.4</f>
        <v>68.906666666666666</v>
      </c>
      <c r="H502" s="16">
        <f t="shared" si="13"/>
        <v>23</v>
      </c>
    </row>
    <row r="503" spans="1:8" ht="18.75" x14ac:dyDescent="0.2">
      <c r="A503" s="10" t="s">
        <v>1021</v>
      </c>
      <c r="B503" s="11" t="s">
        <v>1022</v>
      </c>
      <c r="C503" s="11" t="s">
        <v>975</v>
      </c>
      <c r="D503" s="11" t="s">
        <v>976</v>
      </c>
      <c r="E503" s="12">
        <v>61.26</v>
      </c>
      <c r="F503" s="13">
        <v>80.033333333333331</v>
      </c>
      <c r="G503" s="14">
        <f>E503*0.6+F503*0.4</f>
        <v>68.769333333333336</v>
      </c>
      <c r="H503" s="16">
        <f t="shared" si="13"/>
        <v>24</v>
      </c>
    </row>
    <row r="504" spans="1:8" ht="18.75" x14ac:dyDescent="0.2">
      <c r="A504" s="10" t="s">
        <v>1023</v>
      </c>
      <c r="B504" s="11" t="s">
        <v>1024</v>
      </c>
      <c r="C504" s="11" t="s">
        <v>975</v>
      </c>
      <c r="D504" s="11" t="s">
        <v>976</v>
      </c>
      <c r="E504" s="12">
        <v>59.78</v>
      </c>
      <c r="F504" s="13">
        <v>80.099999999999994</v>
      </c>
      <c r="G504" s="14">
        <f>E504*0.6+F504*0.4</f>
        <v>67.908000000000001</v>
      </c>
      <c r="H504" s="16">
        <f t="shared" si="13"/>
        <v>25</v>
      </c>
    </row>
    <row r="505" spans="1:8" ht="18.75" x14ac:dyDescent="0.2">
      <c r="A505" s="10" t="s">
        <v>1025</v>
      </c>
      <c r="B505" s="11" t="s">
        <v>1026</v>
      </c>
      <c r="C505" s="11" t="s">
        <v>975</v>
      </c>
      <c r="D505" s="11" t="s">
        <v>976</v>
      </c>
      <c r="E505" s="12">
        <v>60.5</v>
      </c>
      <c r="F505" s="13">
        <v>78.866666666666674</v>
      </c>
      <c r="G505" s="14">
        <f>E505*0.6+F505*0.4</f>
        <v>67.846666666666664</v>
      </c>
      <c r="H505" s="16">
        <f t="shared" si="13"/>
        <v>26</v>
      </c>
    </row>
    <row r="506" spans="1:8" ht="18.75" x14ac:dyDescent="0.2">
      <c r="A506" s="10" t="s">
        <v>1027</v>
      </c>
      <c r="B506" s="11" t="s">
        <v>1028</v>
      </c>
      <c r="C506" s="11" t="s">
        <v>975</v>
      </c>
      <c r="D506" s="11" t="s">
        <v>976</v>
      </c>
      <c r="E506" s="12">
        <v>58.18</v>
      </c>
      <c r="F506" s="13">
        <v>81.76666666666668</v>
      </c>
      <c r="G506" s="14">
        <f>E506*0.6+F506*0.4</f>
        <v>67.614666666666665</v>
      </c>
      <c r="H506" s="16">
        <f t="shared" si="13"/>
        <v>27</v>
      </c>
    </row>
    <row r="507" spans="1:8" ht="18.75" x14ac:dyDescent="0.2">
      <c r="A507" s="10" t="s">
        <v>1029</v>
      </c>
      <c r="B507" s="11" t="s">
        <v>1030</v>
      </c>
      <c r="C507" s="11" t="s">
        <v>975</v>
      </c>
      <c r="D507" s="11" t="s">
        <v>976</v>
      </c>
      <c r="E507" s="12">
        <v>58.54</v>
      </c>
      <c r="F507" s="13">
        <v>79.999999999999986</v>
      </c>
      <c r="G507" s="14">
        <f>E507*0.6+F507*0.4</f>
        <v>67.123999999999995</v>
      </c>
      <c r="H507" s="16">
        <f t="shared" si="13"/>
        <v>28</v>
      </c>
    </row>
    <row r="508" spans="1:8" ht="18.75" x14ac:dyDescent="0.2">
      <c r="A508" s="10" t="s">
        <v>1031</v>
      </c>
      <c r="B508" s="11" t="s">
        <v>1032</v>
      </c>
      <c r="C508" s="11" t="s">
        <v>975</v>
      </c>
      <c r="D508" s="11" t="s">
        <v>976</v>
      </c>
      <c r="E508" s="12">
        <v>60.58</v>
      </c>
      <c r="F508" s="13">
        <v>76.566666666666663</v>
      </c>
      <c r="G508" s="14">
        <f>E508*0.6+F508*0.4</f>
        <v>66.974666666666664</v>
      </c>
      <c r="H508" s="16">
        <f t="shared" si="13"/>
        <v>29</v>
      </c>
    </row>
    <row r="509" spans="1:8" ht="18.75" x14ac:dyDescent="0.2">
      <c r="A509" s="10" t="s">
        <v>1033</v>
      </c>
      <c r="B509" s="11" t="s">
        <v>1034</v>
      </c>
      <c r="C509" s="11" t="s">
        <v>975</v>
      </c>
      <c r="D509" s="11" t="s">
        <v>976</v>
      </c>
      <c r="E509" s="12">
        <v>57.72</v>
      </c>
      <c r="F509" s="13">
        <v>79.833333333333329</v>
      </c>
      <c r="G509" s="14">
        <f>E509*0.6+F509*0.4</f>
        <v>66.565333333333328</v>
      </c>
      <c r="H509" s="16">
        <f t="shared" si="13"/>
        <v>30</v>
      </c>
    </row>
    <row r="510" spans="1:8" ht="18.75" x14ac:dyDescent="0.2">
      <c r="A510" s="10" t="s">
        <v>1035</v>
      </c>
      <c r="B510" s="11" t="s">
        <v>1036</v>
      </c>
      <c r="C510" s="11" t="s">
        <v>975</v>
      </c>
      <c r="D510" s="11" t="s">
        <v>976</v>
      </c>
      <c r="E510" s="12">
        <v>59.32</v>
      </c>
      <c r="F510" s="13">
        <v>77.099999999999994</v>
      </c>
      <c r="G510" s="14">
        <f>E510*0.6+F510*0.4</f>
        <v>66.432000000000002</v>
      </c>
      <c r="H510" s="16">
        <f t="shared" si="13"/>
        <v>31</v>
      </c>
    </row>
    <row r="511" spans="1:8" ht="18.75" x14ac:dyDescent="0.2">
      <c r="A511" s="10" t="s">
        <v>1037</v>
      </c>
      <c r="B511" s="11" t="s">
        <v>1038</v>
      </c>
      <c r="C511" s="11" t="s">
        <v>975</v>
      </c>
      <c r="D511" s="11" t="s">
        <v>976</v>
      </c>
      <c r="E511" s="12">
        <v>58.28</v>
      </c>
      <c r="F511" s="13">
        <v>76.066666666666649</v>
      </c>
      <c r="G511" s="14">
        <f>E511*0.6+F511*0.4</f>
        <v>65.394666666666666</v>
      </c>
      <c r="H511" s="16">
        <f t="shared" si="13"/>
        <v>32</v>
      </c>
    </row>
    <row r="512" spans="1:8" ht="18.75" x14ac:dyDescent="0.2">
      <c r="A512" s="10" t="s">
        <v>1039</v>
      </c>
      <c r="B512" s="11" t="s">
        <v>1040</v>
      </c>
      <c r="C512" s="11" t="s">
        <v>975</v>
      </c>
      <c r="D512" s="11" t="s">
        <v>976</v>
      </c>
      <c r="E512" s="12">
        <v>55.82</v>
      </c>
      <c r="F512" s="13">
        <v>78.400000000000006</v>
      </c>
      <c r="G512" s="14">
        <f>E512*0.6+F512*0.4</f>
        <v>64.852000000000004</v>
      </c>
      <c r="H512" s="16">
        <f t="shared" si="13"/>
        <v>33</v>
      </c>
    </row>
    <row r="513" spans="1:8" ht="18.75" x14ac:dyDescent="0.2">
      <c r="A513" s="10" t="s">
        <v>1041</v>
      </c>
      <c r="B513" s="11" t="s">
        <v>1042</v>
      </c>
      <c r="C513" s="11" t="s">
        <v>975</v>
      </c>
      <c r="D513" s="11" t="s">
        <v>976</v>
      </c>
      <c r="E513" s="12">
        <v>56.38</v>
      </c>
      <c r="F513" s="13">
        <v>77.066666666666663</v>
      </c>
      <c r="G513" s="14">
        <f>E513*0.6+F513*0.4</f>
        <v>64.654666666666671</v>
      </c>
      <c r="H513" s="16">
        <f t="shared" si="13"/>
        <v>34</v>
      </c>
    </row>
    <row r="514" spans="1:8" ht="18.75" x14ac:dyDescent="0.2">
      <c r="A514" s="10" t="s">
        <v>1043</v>
      </c>
      <c r="B514" s="11" t="s">
        <v>1044</v>
      </c>
      <c r="C514" s="11" t="s">
        <v>975</v>
      </c>
      <c r="D514" s="11" t="s">
        <v>976</v>
      </c>
      <c r="E514" s="12">
        <v>53.02</v>
      </c>
      <c r="F514" s="13">
        <v>79.033333333333317</v>
      </c>
      <c r="G514" s="14">
        <f>E514*0.6+F514*0.4</f>
        <v>63.425333333333327</v>
      </c>
      <c r="H514" s="16">
        <f t="shared" si="13"/>
        <v>35</v>
      </c>
    </row>
    <row r="515" spans="1:8" ht="18.75" x14ac:dyDescent="0.2">
      <c r="A515" s="10" t="s">
        <v>1045</v>
      </c>
      <c r="B515" s="11" t="s">
        <v>1046</v>
      </c>
      <c r="C515" s="11" t="s">
        <v>975</v>
      </c>
      <c r="D515" s="11" t="s">
        <v>976</v>
      </c>
      <c r="E515" s="12">
        <v>52.92</v>
      </c>
      <c r="F515" s="13">
        <v>76.333333333333329</v>
      </c>
      <c r="G515" s="14">
        <f>E515*0.6+F515*0.4</f>
        <v>62.285333333333327</v>
      </c>
      <c r="H515" s="16">
        <f t="shared" si="13"/>
        <v>36</v>
      </c>
    </row>
    <row r="516" spans="1:8" ht="18.75" x14ac:dyDescent="0.2">
      <c r="A516" s="10" t="s">
        <v>1047</v>
      </c>
      <c r="B516" s="11" t="s">
        <v>1048</v>
      </c>
      <c r="C516" s="11" t="s">
        <v>975</v>
      </c>
      <c r="D516" s="11" t="s">
        <v>976</v>
      </c>
      <c r="E516" s="12">
        <v>63.2</v>
      </c>
      <c r="F516" s="13">
        <v>60</v>
      </c>
      <c r="G516" s="14">
        <f>E516*0.6+F516*0.4</f>
        <v>61.92</v>
      </c>
      <c r="H516" s="16">
        <f t="shared" si="13"/>
        <v>37</v>
      </c>
    </row>
    <row r="517" spans="1:8" ht="18.75" x14ac:dyDescent="0.2">
      <c r="A517" s="10" t="s">
        <v>1049</v>
      </c>
      <c r="B517" s="11" t="s">
        <v>1050</v>
      </c>
      <c r="C517" s="11" t="s">
        <v>975</v>
      </c>
      <c r="D517" s="11" t="s">
        <v>976</v>
      </c>
      <c r="E517" s="12">
        <v>52.44</v>
      </c>
      <c r="F517" s="13">
        <v>75.666666666666671</v>
      </c>
      <c r="G517" s="14">
        <f>E517*0.6+F517*0.4</f>
        <v>61.730666666666664</v>
      </c>
      <c r="H517" s="16">
        <f t="shared" si="13"/>
        <v>38</v>
      </c>
    </row>
    <row r="518" spans="1:8" ht="18.75" x14ac:dyDescent="0.2">
      <c r="A518" s="10" t="s">
        <v>1051</v>
      </c>
      <c r="B518" s="11" t="s">
        <v>1052</v>
      </c>
      <c r="C518" s="11" t="s">
        <v>975</v>
      </c>
      <c r="D518" s="11" t="s">
        <v>976</v>
      </c>
      <c r="E518" s="12">
        <v>50.72</v>
      </c>
      <c r="F518" s="13">
        <v>78.13333333333334</v>
      </c>
      <c r="G518" s="14">
        <f>E518*0.6+F518*0.4</f>
        <v>61.685333333333332</v>
      </c>
      <c r="H518" s="16">
        <f t="shared" si="13"/>
        <v>39</v>
      </c>
    </row>
    <row r="519" spans="1:8" ht="18.75" x14ac:dyDescent="0.2">
      <c r="A519" s="10" t="s">
        <v>1053</v>
      </c>
      <c r="B519" s="11" t="s">
        <v>1054</v>
      </c>
      <c r="C519" s="11" t="s">
        <v>975</v>
      </c>
      <c r="D519" s="11" t="s">
        <v>976</v>
      </c>
      <c r="E519" s="12">
        <v>60.96</v>
      </c>
      <c r="F519" s="13" t="s">
        <v>376</v>
      </c>
      <c r="G519" s="14"/>
      <c r="H519" s="16"/>
    </row>
    <row r="520" spans="1:8" ht="18.75" x14ac:dyDescent="0.2">
      <c r="A520" s="10" t="s">
        <v>1055</v>
      </c>
      <c r="B520" s="11" t="s">
        <v>1056</v>
      </c>
      <c r="C520" s="11" t="s">
        <v>975</v>
      </c>
      <c r="D520" s="11" t="s">
        <v>1057</v>
      </c>
      <c r="E520" s="12">
        <v>77.56</v>
      </c>
      <c r="F520" s="13">
        <v>83.5</v>
      </c>
      <c r="G520" s="14">
        <f>E520*0.6+F520*0.4</f>
        <v>79.936000000000007</v>
      </c>
      <c r="H520" s="15">
        <f>RANK(G520,G$520:G$528,0)</f>
        <v>1</v>
      </c>
    </row>
    <row r="521" spans="1:8" ht="18.75" x14ac:dyDescent="0.2">
      <c r="A521" s="10" t="s">
        <v>1058</v>
      </c>
      <c r="B521" s="11" t="s">
        <v>1059</v>
      </c>
      <c r="C521" s="11" t="s">
        <v>975</v>
      </c>
      <c r="D521" s="11" t="s">
        <v>1057</v>
      </c>
      <c r="E521" s="12">
        <v>74.7</v>
      </c>
      <c r="F521" s="13">
        <v>83.466666666666683</v>
      </c>
      <c r="G521" s="14">
        <f>E521*0.6+F521*0.4</f>
        <v>78.206666666666678</v>
      </c>
      <c r="H521" s="15">
        <f t="shared" ref="H521:H528" si="14">RANK(G521,G$520:G$528,0)</f>
        <v>2</v>
      </c>
    </row>
    <row r="522" spans="1:8" ht="18.75" x14ac:dyDescent="0.2">
      <c r="A522" s="10" t="s">
        <v>1060</v>
      </c>
      <c r="B522" s="11" t="s">
        <v>1061</v>
      </c>
      <c r="C522" s="11" t="s">
        <v>975</v>
      </c>
      <c r="D522" s="11" t="s">
        <v>1057</v>
      </c>
      <c r="E522" s="12">
        <v>73.92</v>
      </c>
      <c r="F522" s="13">
        <v>82.766666666666666</v>
      </c>
      <c r="G522" s="14">
        <f>E522*0.6+F522*0.4</f>
        <v>77.458666666666659</v>
      </c>
      <c r="H522" s="15">
        <f t="shared" si="14"/>
        <v>3</v>
      </c>
    </row>
    <row r="523" spans="1:8" ht="18.75" x14ac:dyDescent="0.2">
      <c r="A523" s="10" t="s">
        <v>1062</v>
      </c>
      <c r="B523" s="11" t="s">
        <v>1063</v>
      </c>
      <c r="C523" s="11" t="s">
        <v>975</v>
      </c>
      <c r="D523" s="11" t="s">
        <v>1057</v>
      </c>
      <c r="E523" s="12">
        <v>75.28</v>
      </c>
      <c r="F523" s="13">
        <v>79.866666666666688</v>
      </c>
      <c r="G523" s="14">
        <f>E523*0.6+F523*0.4</f>
        <v>77.114666666666679</v>
      </c>
      <c r="H523" s="15">
        <f t="shared" si="14"/>
        <v>4</v>
      </c>
    </row>
    <row r="524" spans="1:8" ht="18.75" x14ac:dyDescent="0.2">
      <c r="A524" s="10" t="s">
        <v>1064</v>
      </c>
      <c r="B524" s="11" t="s">
        <v>1065</v>
      </c>
      <c r="C524" s="11" t="s">
        <v>975</v>
      </c>
      <c r="D524" s="11" t="s">
        <v>1057</v>
      </c>
      <c r="E524" s="12">
        <v>73.040000000000006</v>
      </c>
      <c r="F524" s="13">
        <v>81.866666666666674</v>
      </c>
      <c r="G524" s="14">
        <f>E524*0.6+F524*0.4</f>
        <v>76.570666666666682</v>
      </c>
      <c r="H524" s="15">
        <f t="shared" si="14"/>
        <v>5</v>
      </c>
    </row>
    <row r="525" spans="1:8" ht="18.75" x14ac:dyDescent="0.2">
      <c r="A525" s="10" t="s">
        <v>1066</v>
      </c>
      <c r="B525" s="11" t="s">
        <v>1067</v>
      </c>
      <c r="C525" s="11" t="s">
        <v>975</v>
      </c>
      <c r="D525" s="11" t="s">
        <v>1057</v>
      </c>
      <c r="E525" s="12">
        <v>74.540000000000006</v>
      </c>
      <c r="F525" s="13">
        <v>79.5</v>
      </c>
      <c r="G525" s="14">
        <f>E525*0.6+F525*0.4</f>
        <v>76.524000000000001</v>
      </c>
      <c r="H525" s="15">
        <f t="shared" si="14"/>
        <v>6</v>
      </c>
    </row>
    <row r="526" spans="1:8" ht="18.75" x14ac:dyDescent="0.2">
      <c r="A526" s="10" t="s">
        <v>1068</v>
      </c>
      <c r="B526" s="11" t="s">
        <v>1069</v>
      </c>
      <c r="C526" s="11" t="s">
        <v>975</v>
      </c>
      <c r="D526" s="11" t="s">
        <v>1057</v>
      </c>
      <c r="E526" s="12">
        <v>74.08</v>
      </c>
      <c r="F526" s="13">
        <v>77.8</v>
      </c>
      <c r="G526" s="14">
        <f>E526*0.6+F526*0.4</f>
        <v>75.567999999999998</v>
      </c>
      <c r="H526" s="15">
        <f t="shared" si="14"/>
        <v>7</v>
      </c>
    </row>
    <row r="527" spans="1:8" ht="18.75" x14ac:dyDescent="0.2">
      <c r="A527" s="10" t="s">
        <v>1070</v>
      </c>
      <c r="B527" s="11" t="s">
        <v>1071</v>
      </c>
      <c r="C527" s="11" t="s">
        <v>975</v>
      </c>
      <c r="D527" s="11" t="s">
        <v>1057</v>
      </c>
      <c r="E527" s="12">
        <v>73.239999999999995</v>
      </c>
      <c r="F527" s="13">
        <v>77.599999999999994</v>
      </c>
      <c r="G527" s="14">
        <f>E527*0.6+F527*0.4</f>
        <v>74.983999999999995</v>
      </c>
      <c r="H527" s="15">
        <f t="shared" si="14"/>
        <v>8</v>
      </c>
    </row>
    <row r="528" spans="1:8" ht="18.75" x14ac:dyDescent="0.2">
      <c r="A528" s="10" t="s">
        <v>1072</v>
      </c>
      <c r="B528" s="11" t="s">
        <v>1073</v>
      </c>
      <c r="C528" s="11" t="s">
        <v>975</v>
      </c>
      <c r="D528" s="11" t="s">
        <v>1057</v>
      </c>
      <c r="E528" s="12">
        <v>72.64</v>
      </c>
      <c r="F528" s="13">
        <v>77.966666666666669</v>
      </c>
      <c r="G528" s="14">
        <f>E528*0.6+F528*0.4</f>
        <v>74.770666666666671</v>
      </c>
      <c r="H528" s="15">
        <f t="shared" si="14"/>
        <v>9</v>
      </c>
    </row>
    <row r="529" spans="1:8" ht="18.75" x14ac:dyDescent="0.2">
      <c r="A529" s="10" t="s">
        <v>1074</v>
      </c>
      <c r="B529" s="11" t="s">
        <v>1075</v>
      </c>
      <c r="C529" s="11" t="s">
        <v>1076</v>
      </c>
      <c r="D529" s="11" t="s">
        <v>1077</v>
      </c>
      <c r="E529" s="12">
        <v>77.72</v>
      </c>
      <c r="F529" s="13">
        <v>80.466666666666669</v>
      </c>
      <c r="G529" s="14">
        <f>E529*0.6+F529*0.4</f>
        <v>78.818666666666672</v>
      </c>
      <c r="H529" s="16">
        <f>RANK(G529,G$529:G$570,0)</f>
        <v>1</v>
      </c>
    </row>
    <row r="530" spans="1:8" ht="18.75" x14ac:dyDescent="0.2">
      <c r="A530" s="10" t="s">
        <v>1078</v>
      </c>
      <c r="B530" s="11" t="s">
        <v>1079</v>
      </c>
      <c r="C530" s="11" t="s">
        <v>1076</v>
      </c>
      <c r="D530" s="11" t="s">
        <v>1077</v>
      </c>
      <c r="E530" s="12">
        <v>73.900000000000006</v>
      </c>
      <c r="F530" s="13">
        <v>79.833333333333314</v>
      </c>
      <c r="G530" s="14">
        <f>E530*0.6+F530*0.4</f>
        <v>76.273333333333326</v>
      </c>
      <c r="H530" s="16">
        <f t="shared" ref="H530:H570" si="15">RANK(G530,G$529:G$570,0)</f>
        <v>2</v>
      </c>
    </row>
    <row r="531" spans="1:8" ht="18.75" x14ac:dyDescent="0.2">
      <c r="A531" s="10" t="s">
        <v>1080</v>
      </c>
      <c r="B531" s="11" t="s">
        <v>1081</v>
      </c>
      <c r="C531" s="11" t="s">
        <v>1076</v>
      </c>
      <c r="D531" s="11" t="s">
        <v>1077</v>
      </c>
      <c r="E531" s="12">
        <v>72.28</v>
      </c>
      <c r="F531" s="13">
        <v>80.13333333333334</v>
      </c>
      <c r="G531" s="14">
        <f>E531*0.6+F531*0.4</f>
        <v>75.421333333333337</v>
      </c>
      <c r="H531" s="16">
        <f t="shared" si="15"/>
        <v>3</v>
      </c>
    </row>
    <row r="532" spans="1:8" ht="18.75" x14ac:dyDescent="0.2">
      <c r="A532" s="10" t="s">
        <v>1082</v>
      </c>
      <c r="B532" s="11" t="s">
        <v>1083</v>
      </c>
      <c r="C532" s="11" t="s">
        <v>1076</v>
      </c>
      <c r="D532" s="11" t="s">
        <v>1077</v>
      </c>
      <c r="E532" s="12">
        <v>70.599999999999994</v>
      </c>
      <c r="F532" s="13">
        <v>82.199999999999989</v>
      </c>
      <c r="G532" s="14">
        <f>E532*0.6+F532*0.4</f>
        <v>75.239999999999981</v>
      </c>
      <c r="H532" s="16">
        <f t="shared" si="15"/>
        <v>4</v>
      </c>
    </row>
    <row r="533" spans="1:8" ht="18.75" x14ac:dyDescent="0.2">
      <c r="A533" s="10" t="s">
        <v>1084</v>
      </c>
      <c r="B533" s="11" t="s">
        <v>1085</v>
      </c>
      <c r="C533" s="11" t="s">
        <v>1076</v>
      </c>
      <c r="D533" s="11" t="s">
        <v>1077</v>
      </c>
      <c r="E533" s="12">
        <v>72.22</v>
      </c>
      <c r="F533" s="13">
        <v>79.300000000000011</v>
      </c>
      <c r="G533" s="14">
        <f>E533*0.6+F533*0.4</f>
        <v>75.052000000000007</v>
      </c>
      <c r="H533" s="16">
        <f t="shared" si="15"/>
        <v>5</v>
      </c>
    </row>
    <row r="534" spans="1:8" ht="18.75" x14ac:dyDescent="0.2">
      <c r="A534" s="10" t="s">
        <v>1086</v>
      </c>
      <c r="B534" s="11" t="s">
        <v>1087</v>
      </c>
      <c r="C534" s="11" t="s">
        <v>1076</v>
      </c>
      <c r="D534" s="11" t="s">
        <v>1077</v>
      </c>
      <c r="E534" s="12">
        <v>70.819999999999993</v>
      </c>
      <c r="F534" s="13">
        <v>80.8</v>
      </c>
      <c r="G534" s="14">
        <f>E534*0.6+F534*0.4</f>
        <v>74.811999999999998</v>
      </c>
      <c r="H534" s="16">
        <f t="shared" si="15"/>
        <v>6</v>
      </c>
    </row>
    <row r="535" spans="1:8" ht="18.75" x14ac:dyDescent="0.2">
      <c r="A535" s="10" t="s">
        <v>1088</v>
      </c>
      <c r="B535" s="11" t="s">
        <v>1089</v>
      </c>
      <c r="C535" s="11" t="s">
        <v>1076</v>
      </c>
      <c r="D535" s="11" t="s">
        <v>1077</v>
      </c>
      <c r="E535" s="12">
        <v>70.239999999999995</v>
      </c>
      <c r="F535" s="13">
        <v>81.366666666666674</v>
      </c>
      <c r="G535" s="14">
        <f>E535*0.6+F535*0.4</f>
        <v>74.690666666666672</v>
      </c>
      <c r="H535" s="16">
        <f t="shared" si="15"/>
        <v>7</v>
      </c>
    </row>
    <row r="536" spans="1:8" ht="18.75" x14ac:dyDescent="0.2">
      <c r="A536" s="10" t="s">
        <v>1090</v>
      </c>
      <c r="B536" s="11" t="s">
        <v>1091</v>
      </c>
      <c r="C536" s="11" t="s">
        <v>1076</v>
      </c>
      <c r="D536" s="11" t="s">
        <v>1077</v>
      </c>
      <c r="E536" s="12">
        <v>70.760000000000005</v>
      </c>
      <c r="F536" s="13">
        <v>80.099999999999994</v>
      </c>
      <c r="G536" s="14">
        <f>E536*0.6+F536*0.4</f>
        <v>74.496000000000009</v>
      </c>
      <c r="H536" s="16">
        <f t="shared" si="15"/>
        <v>8</v>
      </c>
    </row>
    <row r="537" spans="1:8" ht="18.75" x14ac:dyDescent="0.2">
      <c r="A537" s="10" t="s">
        <v>1092</v>
      </c>
      <c r="B537" s="11" t="s">
        <v>1093</v>
      </c>
      <c r="C537" s="11" t="s">
        <v>1076</v>
      </c>
      <c r="D537" s="11" t="s">
        <v>1077</v>
      </c>
      <c r="E537" s="12">
        <v>70.16</v>
      </c>
      <c r="F537" s="13">
        <v>80.800000000000026</v>
      </c>
      <c r="G537" s="14">
        <f>E537*0.6+F537*0.4</f>
        <v>74.416000000000011</v>
      </c>
      <c r="H537" s="16">
        <f t="shared" si="15"/>
        <v>9</v>
      </c>
    </row>
    <row r="538" spans="1:8" ht="18.75" x14ac:dyDescent="0.2">
      <c r="A538" s="10" t="s">
        <v>1094</v>
      </c>
      <c r="B538" s="11" t="s">
        <v>1095</v>
      </c>
      <c r="C538" s="11" t="s">
        <v>1076</v>
      </c>
      <c r="D538" s="11" t="s">
        <v>1077</v>
      </c>
      <c r="E538" s="12">
        <v>70.34</v>
      </c>
      <c r="F538" s="13">
        <v>80.233333333333334</v>
      </c>
      <c r="G538" s="14">
        <f>E538*0.6+F538*0.4</f>
        <v>74.297333333333341</v>
      </c>
      <c r="H538" s="16">
        <f t="shared" si="15"/>
        <v>10</v>
      </c>
    </row>
    <row r="539" spans="1:8" ht="18.75" x14ac:dyDescent="0.2">
      <c r="A539" s="10" t="s">
        <v>1096</v>
      </c>
      <c r="B539" s="11" t="s">
        <v>1097</v>
      </c>
      <c r="C539" s="11" t="s">
        <v>1076</v>
      </c>
      <c r="D539" s="11" t="s">
        <v>1077</v>
      </c>
      <c r="E539" s="12">
        <v>70.58</v>
      </c>
      <c r="F539" s="13">
        <v>79.733333333333334</v>
      </c>
      <c r="G539" s="14">
        <f>E539*0.6+F539*0.4</f>
        <v>74.24133333333333</v>
      </c>
      <c r="H539" s="16">
        <f t="shared" si="15"/>
        <v>11</v>
      </c>
    </row>
    <row r="540" spans="1:8" ht="18.75" x14ac:dyDescent="0.2">
      <c r="A540" s="10" t="s">
        <v>1098</v>
      </c>
      <c r="B540" s="11" t="s">
        <v>1099</v>
      </c>
      <c r="C540" s="11" t="s">
        <v>1076</v>
      </c>
      <c r="D540" s="11" t="s">
        <v>1077</v>
      </c>
      <c r="E540" s="12">
        <v>68.28</v>
      </c>
      <c r="F540" s="13">
        <v>82.8</v>
      </c>
      <c r="G540" s="14">
        <f>E540*0.6+F540*0.4</f>
        <v>74.087999999999994</v>
      </c>
      <c r="H540" s="16">
        <f t="shared" si="15"/>
        <v>12</v>
      </c>
    </row>
    <row r="541" spans="1:8" ht="18.75" x14ac:dyDescent="0.2">
      <c r="A541" s="10" t="s">
        <v>1100</v>
      </c>
      <c r="B541" s="11" t="s">
        <v>1101</v>
      </c>
      <c r="C541" s="11" t="s">
        <v>1076</v>
      </c>
      <c r="D541" s="11" t="s">
        <v>1077</v>
      </c>
      <c r="E541" s="12">
        <v>69.06</v>
      </c>
      <c r="F541" s="13">
        <v>80.933333333333351</v>
      </c>
      <c r="G541" s="14">
        <f>E541*0.6+F541*0.4</f>
        <v>73.809333333333342</v>
      </c>
      <c r="H541" s="16">
        <f t="shared" si="15"/>
        <v>13</v>
      </c>
    </row>
    <row r="542" spans="1:8" ht="18.75" x14ac:dyDescent="0.2">
      <c r="A542" s="10" t="s">
        <v>1102</v>
      </c>
      <c r="B542" s="11" t="s">
        <v>1103</v>
      </c>
      <c r="C542" s="11" t="s">
        <v>1076</v>
      </c>
      <c r="D542" s="11" t="s">
        <v>1077</v>
      </c>
      <c r="E542" s="12">
        <v>68.22</v>
      </c>
      <c r="F542" s="13">
        <v>79.933333333333323</v>
      </c>
      <c r="G542" s="14">
        <f>E542*0.6+F542*0.4</f>
        <v>72.905333333333317</v>
      </c>
      <c r="H542" s="16">
        <f t="shared" si="15"/>
        <v>14</v>
      </c>
    </row>
    <row r="543" spans="1:8" ht="18.75" x14ac:dyDescent="0.2">
      <c r="A543" s="10" t="s">
        <v>1104</v>
      </c>
      <c r="B543" s="11" t="s">
        <v>1105</v>
      </c>
      <c r="C543" s="11" t="s">
        <v>1076</v>
      </c>
      <c r="D543" s="11" t="s">
        <v>1077</v>
      </c>
      <c r="E543" s="12">
        <v>68.739999999999995</v>
      </c>
      <c r="F543" s="13">
        <v>78.2</v>
      </c>
      <c r="G543" s="14">
        <f>E543*0.6+F543*0.4</f>
        <v>72.524000000000001</v>
      </c>
      <c r="H543" s="16">
        <f t="shared" si="15"/>
        <v>15</v>
      </c>
    </row>
    <row r="544" spans="1:8" ht="18.75" x14ac:dyDescent="0.2">
      <c r="A544" s="10" t="s">
        <v>1106</v>
      </c>
      <c r="B544" s="11" t="s">
        <v>1107</v>
      </c>
      <c r="C544" s="11" t="s">
        <v>1076</v>
      </c>
      <c r="D544" s="11" t="s">
        <v>1077</v>
      </c>
      <c r="E544" s="12">
        <v>66.44</v>
      </c>
      <c r="F544" s="13">
        <v>80.833333333333329</v>
      </c>
      <c r="G544" s="14">
        <f>E544*0.6+F544*0.4</f>
        <v>72.197333333333333</v>
      </c>
      <c r="H544" s="16">
        <f t="shared" si="15"/>
        <v>16</v>
      </c>
    </row>
    <row r="545" spans="1:8" ht="18.75" x14ac:dyDescent="0.2">
      <c r="A545" s="10" t="s">
        <v>1108</v>
      </c>
      <c r="B545" s="11" t="s">
        <v>1109</v>
      </c>
      <c r="C545" s="11" t="s">
        <v>1076</v>
      </c>
      <c r="D545" s="11" t="s">
        <v>1077</v>
      </c>
      <c r="E545" s="12">
        <v>65.400000000000006</v>
      </c>
      <c r="F545" s="13">
        <v>82.23333333333332</v>
      </c>
      <c r="G545" s="14">
        <f>E545*0.6+F545*0.4</f>
        <v>72.133333333333326</v>
      </c>
      <c r="H545" s="16">
        <f t="shared" si="15"/>
        <v>17</v>
      </c>
    </row>
    <row r="546" spans="1:8" ht="18.75" x14ac:dyDescent="0.2">
      <c r="A546" s="10" t="s">
        <v>1110</v>
      </c>
      <c r="B546" s="11" t="s">
        <v>1111</v>
      </c>
      <c r="C546" s="11" t="s">
        <v>1076</v>
      </c>
      <c r="D546" s="11" t="s">
        <v>1077</v>
      </c>
      <c r="E546" s="12">
        <v>67.739999999999995</v>
      </c>
      <c r="F546" s="13">
        <v>78.399999999999991</v>
      </c>
      <c r="G546" s="14">
        <f>E546*0.6+F546*0.4</f>
        <v>72.003999999999991</v>
      </c>
      <c r="H546" s="16">
        <f t="shared" si="15"/>
        <v>18</v>
      </c>
    </row>
    <row r="547" spans="1:8" ht="18.75" x14ac:dyDescent="0.2">
      <c r="A547" s="10" t="s">
        <v>1112</v>
      </c>
      <c r="B547" s="11" t="s">
        <v>1113</v>
      </c>
      <c r="C547" s="11" t="s">
        <v>1076</v>
      </c>
      <c r="D547" s="11" t="s">
        <v>1077</v>
      </c>
      <c r="E547" s="12">
        <v>66.92</v>
      </c>
      <c r="F547" s="13">
        <v>79.166666666666671</v>
      </c>
      <c r="G547" s="14">
        <f>E547*0.6+F547*0.4</f>
        <v>71.818666666666672</v>
      </c>
      <c r="H547" s="16">
        <f t="shared" si="15"/>
        <v>19</v>
      </c>
    </row>
    <row r="548" spans="1:8" ht="18.75" x14ac:dyDescent="0.2">
      <c r="A548" s="10" t="s">
        <v>1114</v>
      </c>
      <c r="B548" s="11" t="s">
        <v>1115</v>
      </c>
      <c r="C548" s="11" t="s">
        <v>1076</v>
      </c>
      <c r="D548" s="11" t="s">
        <v>1077</v>
      </c>
      <c r="E548" s="12">
        <v>66.86</v>
      </c>
      <c r="F548" s="13">
        <v>78.7</v>
      </c>
      <c r="G548" s="14">
        <f>E548*0.6+F548*0.4</f>
        <v>71.596000000000004</v>
      </c>
      <c r="H548" s="16">
        <f t="shared" si="15"/>
        <v>20</v>
      </c>
    </row>
    <row r="549" spans="1:8" ht="18.75" x14ac:dyDescent="0.2">
      <c r="A549" s="10" t="s">
        <v>1116</v>
      </c>
      <c r="B549" s="11" t="s">
        <v>1117</v>
      </c>
      <c r="C549" s="11" t="s">
        <v>1076</v>
      </c>
      <c r="D549" s="11" t="s">
        <v>1077</v>
      </c>
      <c r="E549" s="12">
        <v>65.680000000000007</v>
      </c>
      <c r="F549" s="13">
        <v>78.433333333333337</v>
      </c>
      <c r="G549" s="14">
        <f>E549*0.6+F549*0.4</f>
        <v>70.781333333333336</v>
      </c>
      <c r="H549" s="16">
        <f t="shared" si="15"/>
        <v>21</v>
      </c>
    </row>
    <row r="550" spans="1:8" ht="18.75" x14ac:dyDescent="0.2">
      <c r="A550" s="10" t="s">
        <v>1118</v>
      </c>
      <c r="B550" s="11" t="s">
        <v>1119</v>
      </c>
      <c r="C550" s="11" t="s">
        <v>1076</v>
      </c>
      <c r="D550" s="11" t="s">
        <v>1077</v>
      </c>
      <c r="E550" s="12">
        <v>64.319999999999993</v>
      </c>
      <c r="F550" s="13">
        <v>80.033333333333346</v>
      </c>
      <c r="G550" s="14">
        <f>E550*0.6+F550*0.4</f>
        <v>70.605333333333334</v>
      </c>
      <c r="H550" s="16">
        <f t="shared" si="15"/>
        <v>22</v>
      </c>
    </row>
    <row r="551" spans="1:8" ht="18.75" x14ac:dyDescent="0.2">
      <c r="A551" s="10" t="s">
        <v>1120</v>
      </c>
      <c r="B551" s="11" t="s">
        <v>1121</v>
      </c>
      <c r="C551" s="11" t="s">
        <v>1076</v>
      </c>
      <c r="D551" s="11" t="s">
        <v>1077</v>
      </c>
      <c r="E551" s="12">
        <v>61.04</v>
      </c>
      <c r="F551" s="13">
        <v>83.23333333333332</v>
      </c>
      <c r="G551" s="14">
        <f>E551*0.6+F551*0.4</f>
        <v>69.917333333333318</v>
      </c>
      <c r="H551" s="16">
        <f t="shared" si="15"/>
        <v>23</v>
      </c>
    </row>
    <row r="552" spans="1:8" ht="18.75" x14ac:dyDescent="0.2">
      <c r="A552" s="10" t="s">
        <v>1122</v>
      </c>
      <c r="B552" s="11" t="s">
        <v>74</v>
      </c>
      <c r="C552" s="11" t="s">
        <v>1076</v>
      </c>
      <c r="D552" s="11" t="s">
        <v>1077</v>
      </c>
      <c r="E552" s="12">
        <v>65</v>
      </c>
      <c r="F552" s="13">
        <v>76.8</v>
      </c>
      <c r="G552" s="14">
        <f>E552*0.6+F552*0.4</f>
        <v>69.72</v>
      </c>
      <c r="H552" s="16">
        <f t="shared" si="15"/>
        <v>24</v>
      </c>
    </row>
    <row r="553" spans="1:8" ht="18.75" x14ac:dyDescent="0.2">
      <c r="A553" s="10" t="s">
        <v>1123</v>
      </c>
      <c r="B553" s="11" t="s">
        <v>1124</v>
      </c>
      <c r="C553" s="11" t="s">
        <v>1076</v>
      </c>
      <c r="D553" s="11" t="s">
        <v>1077</v>
      </c>
      <c r="E553" s="12">
        <v>59.84</v>
      </c>
      <c r="F553" s="13">
        <v>83.399999999999977</v>
      </c>
      <c r="G553" s="14">
        <f>E553*0.6+F553*0.4</f>
        <v>69.263999999999996</v>
      </c>
      <c r="H553" s="16">
        <f t="shared" si="15"/>
        <v>25</v>
      </c>
    </row>
    <row r="554" spans="1:8" ht="18.75" x14ac:dyDescent="0.2">
      <c r="A554" s="10" t="s">
        <v>1125</v>
      </c>
      <c r="B554" s="11" t="s">
        <v>1126</v>
      </c>
      <c r="C554" s="11" t="s">
        <v>1076</v>
      </c>
      <c r="D554" s="11" t="s">
        <v>1077</v>
      </c>
      <c r="E554" s="12">
        <v>62.04</v>
      </c>
      <c r="F554" s="13">
        <v>79.3</v>
      </c>
      <c r="G554" s="14">
        <f>E554*0.6+F554*0.4</f>
        <v>68.943999999999988</v>
      </c>
      <c r="H554" s="16">
        <f t="shared" si="15"/>
        <v>26</v>
      </c>
    </row>
    <row r="555" spans="1:8" ht="18.75" x14ac:dyDescent="0.2">
      <c r="A555" s="10" t="s">
        <v>1127</v>
      </c>
      <c r="B555" s="11" t="s">
        <v>1128</v>
      </c>
      <c r="C555" s="11" t="s">
        <v>1076</v>
      </c>
      <c r="D555" s="11" t="s">
        <v>1077</v>
      </c>
      <c r="E555" s="12">
        <v>62.98</v>
      </c>
      <c r="F555" s="13">
        <v>77.666666666666643</v>
      </c>
      <c r="G555" s="14">
        <f>E555*0.6+F555*0.4</f>
        <v>68.85466666666666</v>
      </c>
      <c r="H555" s="16">
        <f t="shared" si="15"/>
        <v>27</v>
      </c>
    </row>
    <row r="556" spans="1:8" ht="18.75" x14ac:dyDescent="0.2">
      <c r="A556" s="10" t="s">
        <v>1129</v>
      </c>
      <c r="B556" s="11" t="s">
        <v>1130</v>
      </c>
      <c r="C556" s="11" t="s">
        <v>1076</v>
      </c>
      <c r="D556" s="11" t="s">
        <v>1077</v>
      </c>
      <c r="E556" s="12">
        <v>62.98</v>
      </c>
      <c r="F556" s="13">
        <v>77.566666666666677</v>
      </c>
      <c r="G556" s="14">
        <f>E556*0.6+F556*0.4</f>
        <v>68.814666666666668</v>
      </c>
      <c r="H556" s="16">
        <f t="shared" si="15"/>
        <v>28</v>
      </c>
    </row>
    <row r="557" spans="1:8" ht="18.75" x14ac:dyDescent="0.2">
      <c r="A557" s="10" t="s">
        <v>1131</v>
      </c>
      <c r="B557" s="11" t="s">
        <v>1132</v>
      </c>
      <c r="C557" s="11" t="s">
        <v>1076</v>
      </c>
      <c r="D557" s="11" t="s">
        <v>1077</v>
      </c>
      <c r="E557" s="12">
        <v>62.18</v>
      </c>
      <c r="F557" s="13">
        <v>78.466666666666683</v>
      </c>
      <c r="G557" s="14">
        <f>E557*0.6+F557*0.4</f>
        <v>68.694666666666677</v>
      </c>
      <c r="H557" s="16">
        <f t="shared" si="15"/>
        <v>29</v>
      </c>
    </row>
    <row r="558" spans="1:8" ht="18.75" x14ac:dyDescent="0.2">
      <c r="A558" s="10" t="s">
        <v>1133</v>
      </c>
      <c r="B558" s="11" t="s">
        <v>1134</v>
      </c>
      <c r="C558" s="11" t="s">
        <v>1076</v>
      </c>
      <c r="D558" s="11" t="s">
        <v>1077</v>
      </c>
      <c r="E558" s="12">
        <v>63.44</v>
      </c>
      <c r="F558" s="13">
        <v>76.366666666666632</v>
      </c>
      <c r="G558" s="14">
        <f>E558*0.6+F558*0.4</f>
        <v>68.610666666666646</v>
      </c>
      <c r="H558" s="16">
        <f t="shared" si="15"/>
        <v>30</v>
      </c>
    </row>
    <row r="559" spans="1:8" ht="18.75" x14ac:dyDescent="0.2">
      <c r="A559" s="10" t="s">
        <v>1135</v>
      </c>
      <c r="B559" s="11" t="s">
        <v>1136</v>
      </c>
      <c r="C559" s="11" t="s">
        <v>1076</v>
      </c>
      <c r="D559" s="11" t="s">
        <v>1077</v>
      </c>
      <c r="E559" s="12">
        <v>59.22</v>
      </c>
      <c r="F559" s="13">
        <v>81.133333333333326</v>
      </c>
      <c r="G559" s="14">
        <f>E559*0.6+F559*0.4</f>
        <v>67.98533333333333</v>
      </c>
      <c r="H559" s="16">
        <f t="shared" si="15"/>
        <v>31</v>
      </c>
    </row>
    <row r="560" spans="1:8" ht="18.75" x14ac:dyDescent="0.2">
      <c r="A560" s="10" t="s">
        <v>1137</v>
      </c>
      <c r="B560" s="11" t="s">
        <v>1138</v>
      </c>
      <c r="C560" s="11" t="s">
        <v>1076</v>
      </c>
      <c r="D560" s="11" t="s">
        <v>1077</v>
      </c>
      <c r="E560" s="12">
        <v>61.48</v>
      </c>
      <c r="F560" s="13">
        <v>77.266666666666666</v>
      </c>
      <c r="G560" s="14">
        <f>E560*0.6+F560*0.4</f>
        <v>67.794666666666672</v>
      </c>
      <c r="H560" s="16">
        <f t="shared" si="15"/>
        <v>32</v>
      </c>
    </row>
    <row r="561" spans="1:8" ht="18.75" x14ac:dyDescent="0.2">
      <c r="A561" s="10" t="s">
        <v>1139</v>
      </c>
      <c r="B561" s="11" t="s">
        <v>1140</v>
      </c>
      <c r="C561" s="11" t="s">
        <v>1076</v>
      </c>
      <c r="D561" s="11" t="s">
        <v>1077</v>
      </c>
      <c r="E561" s="12">
        <v>58.22</v>
      </c>
      <c r="F561" s="13">
        <v>81.800000000000026</v>
      </c>
      <c r="G561" s="14">
        <f>E561*0.6+F561*0.4</f>
        <v>67.652000000000015</v>
      </c>
      <c r="H561" s="16">
        <f t="shared" si="15"/>
        <v>33</v>
      </c>
    </row>
    <row r="562" spans="1:8" ht="18.75" x14ac:dyDescent="0.2">
      <c r="A562" s="10" t="s">
        <v>1141</v>
      </c>
      <c r="B562" s="11" t="s">
        <v>1142</v>
      </c>
      <c r="C562" s="11" t="s">
        <v>1076</v>
      </c>
      <c r="D562" s="11" t="s">
        <v>1077</v>
      </c>
      <c r="E562" s="12">
        <v>62.5</v>
      </c>
      <c r="F562" s="13">
        <v>75.3</v>
      </c>
      <c r="G562" s="14">
        <f>E562*0.6+F562*0.4</f>
        <v>67.62</v>
      </c>
      <c r="H562" s="16">
        <f t="shared" si="15"/>
        <v>34</v>
      </c>
    </row>
    <row r="563" spans="1:8" ht="18.75" x14ac:dyDescent="0.2">
      <c r="A563" s="10" t="s">
        <v>1143</v>
      </c>
      <c r="B563" s="11" t="s">
        <v>285</v>
      </c>
      <c r="C563" s="11" t="s">
        <v>1076</v>
      </c>
      <c r="D563" s="11" t="s">
        <v>1077</v>
      </c>
      <c r="E563" s="12">
        <v>59.08</v>
      </c>
      <c r="F563" s="13">
        <v>79.26666666666668</v>
      </c>
      <c r="G563" s="14">
        <f>E563*0.6+F563*0.4</f>
        <v>67.154666666666671</v>
      </c>
      <c r="H563" s="16">
        <f t="shared" si="15"/>
        <v>35</v>
      </c>
    </row>
    <row r="564" spans="1:8" ht="18.75" x14ac:dyDescent="0.2">
      <c r="A564" s="10" t="s">
        <v>1144</v>
      </c>
      <c r="B564" s="11" t="s">
        <v>1145</v>
      </c>
      <c r="C564" s="11" t="s">
        <v>1076</v>
      </c>
      <c r="D564" s="11" t="s">
        <v>1077</v>
      </c>
      <c r="E564" s="12">
        <v>58.34</v>
      </c>
      <c r="F564" s="13">
        <v>79.266666666666652</v>
      </c>
      <c r="G564" s="14">
        <f>E564*0.6+F564*0.4</f>
        <v>66.710666666666668</v>
      </c>
      <c r="H564" s="16">
        <f t="shared" si="15"/>
        <v>36</v>
      </c>
    </row>
    <row r="565" spans="1:8" ht="18.75" x14ac:dyDescent="0.2">
      <c r="A565" s="10" t="s">
        <v>1146</v>
      </c>
      <c r="B565" s="11" t="s">
        <v>1147</v>
      </c>
      <c r="C565" s="11" t="s">
        <v>1076</v>
      </c>
      <c r="D565" s="11" t="s">
        <v>1077</v>
      </c>
      <c r="E565" s="12">
        <v>56.2</v>
      </c>
      <c r="F565" s="13">
        <v>80.899999999999991</v>
      </c>
      <c r="G565" s="14">
        <f>E565*0.6+F565*0.4</f>
        <v>66.08</v>
      </c>
      <c r="H565" s="16">
        <f t="shared" si="15"/>
        <v>37</v>
      </c>
    </row>
    <row r="566" spans="1:8" ht="18.75" x14ac:dyDescent="0.2">
      <c r="A566" s="10" t="s">
        <v>1148</v>
      </c>
      <c r="B566" s="11" t="s">
        <v>1149</v>
      </c>
      <c r="C566" s="11" t="s">
        <v>1076</v>
      </c>
      <c r="D566" s="11" t="s">
        <v>1077</v>
      </c>
      <c r="E566" s="12">
        <v>57.26</v>
      </c>
      <c r="F566" s="13">
        <v>79.3</v>
      </c>
      <c r="G566" s="14">
        <f>E566*0.6+F566*0.4</f>
        <v>66.075999999999993</v>
      </c>
      <c r="H566" s="16">
        <f t="shared" si="15"/>
        <v>38</v>
      </c>
    </row>
    <row r="567" spans="1:8" ht="18.75" x14ac:dyDescent="0.2">
      <c r="A567" s="10" t="s">
        <v>1150</v>
      </c>
      <c r="B567" s="11" t="s">
        <v>1151</v>
      </c>
      <c r="C567" s="11" t="s">
        <v>1076</v>
      </c>
      <c r="D567" s="11" t="s">
        <v>1077</v>
      </c>
      <c r="E567" s="12">
        <v>56.38</v>
      </c>
      <c r="F567" s="13">
        <v>78.166666666666671</v>
      </c>
      <c r="G567" s="14">
        <f>E567*0.6+F567*0.4</f>
        <v>65.094666666666669</v>
      </c>
      <c r="H567" s="16">
        <f t="shared" si="15"/>
        <v>39</v>
      </c>
    </row>
    <row r="568" spans="1:8" ht="18.75" x14ac:dyDescent="0.2">
      <c r="A568" s="10" t="s">
        <v>1152</v>
      </c>
      <c r="B568" s="11" t="s">
        <v>1153</v>
      </c>
      <c r="C568" s="11" t="s">
        <v>1076</v>
      </c>
      <c r="D568" s="11" t="s">
        <v>1077</v>
      </c>
      <c r="E568" s="12">
        <v>56.18</v>
      </c>
      <c r="F568" s="13">
        <v>77.833333333333343</v>
      </c>
      <c r="G568" s="14">
        <f>E568*0.6+F568*0.4</f>
        <v>64.841333333333338</v>
      </c>
      <c r="H568" s="16">
        <f t="shared" si="15"/>
        <v>40</v>
      </c>
    </row>
    <row r="569" spans="1:8" ht="18.75" x14ac:dyDescent="0.2">
      <c r="A569" s="10" t="s">
        <v>1154</v>
      </c>
      <c r="B569" s="11" t="s">
        <v>1155</v>
      </c>
      <c r="C569" s="11" t="s">
        <v>1076</v>
      </c>
      <c r="D569" s="11" t="s">
        <v>1077</v>
      </c>
      <c r="E569" s="12">
        <v>55.26</v>
      </c>
      <c r="F569" s="13">
        <v>77.766666666666637</v>
      </c>
      <c r="G569" s="14">
        <f>E569*0.6+F569*0.4</f>
        <v>64.262666666666661</v>
      </c>
      <c r="H569" s="16">
        <f t="shared" si="15"/>
        <v>41</v>
      </c>
    </row>
    <row r="570" spans="1:8" ht="18.75" x14ac:dyDescent="0.2">
      <c r="A570" s="10" t="s">
        <v>1156</v>
      </c>
      <c r="B570" s="11" t="s">
        <v>1157</v>
      </c>
      <c r="C570" s="11" t="s">
        <v>1076</v>
      </c>
      <c r="D570" s="11" t="s">
        <v>1077</v>
      </c>
      <c r="E570" s="12">
        <v>55.08</v>
      </c>
      <c r="F570" s="13">
        <v>77.099999999999994</v>
      </c>
      <c r="G570" s="14">
        <f>E570*0.6+F570*0.4</f>
        <v>63.887999999999991</v>
      </c>
      <c r="H570" s="16">
        <f t="shared" si="15"/>
        <v>42</v>
      </c>
    </row>
    <row r="571" spans="1:8" ht="18.75" x14ac:dyDescent="0.2">
      <c r="A571" s="10" t="s">
        <v>1158</v>
      </c>
      <c r="B571" s="11" t="s">
        <v>1159</v>
      </c>
      <c r="C571" s="11" t="s">
        <v>1076</v>
      </c>
      <c r="D571" s="11" t="s">
        <v>1077</v>
      </c>
      <c r="E571" s="12">
        <v>60.74</v>
      </c>
      <c r="F571" s="13" t="s">
        <v>274</v>
      </c>
      <c r="G571" s="14"/>
      <c r="H571" s="16"/>
    </row>
    <row r="572" spans="1:8" ht="18.75" x14ac:dyDescent="0.2">
      <c r="A572" s="10" t="s">
        <v>1160</v>
      </c>
      <c r="B572" s="11" t="s">
        <v>1161</v>
      </c>
      <c r="C572" s="11" t="s">
        <v>1076</v>
      </c>
      <c r="D572" s="11" t="s">
        <v>1162</v>
      </c>
      <c r="E572" s="12">
        <v>77.06</v>
      </c>
      <c r="F572" s="13">
        <v>81.033333333333317</v>
      </c>
      <c r="G572" s="14">
        <f>E572*0.6+F572*0.4</f>
        <v>78.649333333333317</v>
      </c>
      <c r="H572" s="16">
        <f>RANK(G572,G$572:G$580,0)</f>
        <v>1</v>
      </c>
    </row>
    <row r="573" spans="1:8" ht="18.75" x14ac:dyDescent="0.2">
      <c r="A573" s="10" t="s">
        <v>1163</v>
      </c>
      <c r="B573" s="11" t="s">
        <v>1164</v>
      </c>
      <c r="C573" s="11" t="s">
        <v>1076</v>
      </c>
      <c r="D573" s="11" t="s">
        <v>1162</v>
      </c>
      <c r="E573" s="12">
        <v>76.739999999999995</v>
      </c>
      <c r="F573" s="13">
        <v>79.2</v>
      </c>
      <c r="G573" s="14">
        <f>E573*0.6+F573*0.4</f>
        <v>77.724000000000004</v>
      </c>
      <c r="H573" s="16">
        <f t="shared" ref="H573:H580" si="16">RANK(G573,G$572:G$580,0)</f>
        <v>2</v>
      </c>
    </row>
    <row r="574" spans="1:8" ht="18.75" x14ac:dyDescent="0.2">
      <c r="A574" s="10" t="s">
        <v>1165</v>
      </c>
      <c r="B574" s="11" t="s">
        <v>1166</v>
      </c>
      <c r="C574" s="11" t="s">
        <v>1076</v>
      </c>
      <c r="D574" s="11" t="s">
        <v>1162</v>
      </c>
      <c r="E574" s="12">
        <v>71.08</v>
      </c>
      <c r="F574" s="13">
        <v>80.2</v>
      </c>
      <c r="G574" s="14">
        <f>E574*0.6+F574*0.4</f>
        <v>74.728000000000009</v>
      </c>
      <c r="H574" s="16">
        <f t="shared" si="16"/>
        <v>3</v>
      </c>
    </row>
    <row r="575" spans="1:8" ht="18.75" x14ac:dyDescent="0.2">
      <c r="A575" s="10" t="s">
        <v>1167</v>
      </c>
      <c r="B575" s="11" t="s">
        <v>1168</v>
      </c>
      <c r="C575" s="11" t="s">
        <v>1076</v>
      </c>
      <c r="D575" s="11" t="s">
        <v>1162</v>
      </c>
      <c r="E575" s="12">
        <v>68.3</v>
      </c>
      <c r="F575" s="13">
        <v>82.733333333333363</v>
      </c>
      <c r="G575" s="14">
        <f>E575*0.6+F575*0.4</f>
        <v>74.073333333333352</v>
      </c>
      <c r="H575" s="16">
        <f t="shared" si="16"/>
        <v>4</v>
      </c>
    </row>
    <row r="576" spans="1:8" ht="18.75" x14ac:dyDescent="0.2">
      <c r="A576" s="10" t="s">
        <v>1169</v>
      </c>
      <c r="B576" s="11" t="s">
        <v>1170</v>
      </c>
      <c r="C576" s="11" t="s">
        <v>1076</v>
      </c>
      <c r="D576" s="11" t="s">
        <v>1162</v>
      </c>
      <c r="E576" s="12">
        <v>70.22</v>
      </c>
      <c r="F576" s="13">
        <v>79.533333333333317</v>
      </c>
      <c r="G576" s="14">
        <f>E576*0.6+F576*0.4</f>
        <v>73.945333333333323</v>
      </c>
      <c r="H576" s="16">
        <f t="shared" si="16"/>
        <v>5</v>
      </c>
    </row>
    <row r="577" spans="1:8" ht="18.75" x14ac:dyDescent="0.2">
      <c r="A577" s="10" t="s">
        <v>1171</v>
      </c>
      <c r="B577" s="11" t="s">
        <v>1172</v>
      </c>
      <c r="C577" s="11" t="s">
        <v>1076</v>
      </c>
      <c r="D577" s="11" t="s">
        <v>1162</v>
      </c>
      <c r="E577" s="12">
        <v>69.34</v>
      </c>
      <c r="F577" s="13">
        <v>80</v>
      </c>
      <c r="G577" s="14">
        <f>E577*0.6+F577*0.4</f>
        <v>73.603999999999999</v>
      </c>
      <c r="H577" s="16">
        <f t="shared" si="16"/>
        <v>6</v>
      </c>
    </row>
    <row r="578" spans="1:8" ht="18.75" x14ac:dyDescent="0.2">
      <c r="A578" s="10" t="s">
        <v>1173</v>
      </c>
      <c r="B578" s="11" t="s">
        <v>1174</v>
      </c>
      <c r="C578" s="11" t="s">
        <v>1076</v>
      </c>
      <c r="D578" s="11" t="s">
        <v>1162</v>
      </c>
      <c r="E578" s="12">
        <v>68.540000000000006</v>
      </c>
      <c r="F578" s="13">
        <v>81</v>
      </c>
      <c r="G578" s="14">
        <f>E578*0.6+F578*0.4</f>
        <v>73.524000000000001</v>
      </c>
      <c r="H578" s="16">
        <f t="shared" si="16"/>
        <v>7</v>
      </c>
    </row>
    <row r="579" spans="1:8" ht="18.75" x14ac:dyDescent="0.2">
      <c r="A579" s="10" t="s">
        <v>1175</v>
      </c>
      <c r="B579" s="11" t="s">
        <v>1176</v>
      </c>
      <c r="C579" s="11" t="s">
        <v>1076</v>
      </c>
      <c r="D579" s="11" t="s">
        <v>1162</v>
      </c>
      <c r="E579" s="12">
        <v>69.86</v>
      </c>
      <c r="F579" s="13">
        <v>78.566666666666677</v>
      </c>
      <c r="G579" s="14">
        <f>E579*0.6+F579*0.4</f>
        <v>73.342666666666673</v>
      </c>
      <c r="H579" s="16">
        <f t="shared" si="16"/>
        <v>8</v>
      </c>
    </row>
    <row r="580" spans="1:8" ht="18.75" x14ac:dyDescent="0.2">
      <c r="A580" s="10" t="s">
        <v>1177</v>
      </c>
      <c r="B580" s="11" t="s">
        <v>438</v>
      </c>
      <c r="C580" s="11" t="s">
        <v>1076</v>
      </c>
      <c r="D580" s="11" t="s">
        <v>1162</v>
      </c>
      <c r="E580" s="12">
        <v>68.2</v>
      </c>
      <c r="F580" s="13">
        <v>80.7</v>
      </c>
      <c r="G580" s="14">
        <f>E580*0.6+F580*0.4</f>
        <v>73.2</v>
      </c>
      <c r="H580" s="16">
        <f t="shared" si="16"/>
        <v>9</v>
      </c>
    </row>
    <row r="581" spans="1:8" ht="18.75" x14ac:dyDescent="0.2">
      <c r="A581" s="10" t="s">
        <v>1178</v>
      </c>
      <c r="B581" s="11" t="s">
        <v>1179</v>
      </c>
      <c r="C581" s="11" t="s">
        <v>1076</v>
      </c>
      <c r="D581" s="11" t="s">
        <v>1180</v>
      </c>
      <c r="E581" s="12">
        <v>75.7</v>
      </c>
      <c r="F581" s="13">
        <v>78.599999999999994</v>
      </c>
      <c r="G581" s="14">
        <f>E581*0.6+F581*0.4</f>
        <v>76.86</v>
      </c>
      <c r="H581" s="16">
        <f>RANK(G581,G$581:G$597,0)</f>
        <v>1</v>
      </c>
    </row>
    <row r="582" spans="1:8" ht="18.75" x14ac:dyDescent="0.2">
      <c r="A582" s="10" t="s">
        <v>1181</v>
      </c>
      <c r="B582" s="11" t="s">
        <v>1182</v>
      </c>
      <c r="C582" s="11" t="s">
        <v>1076</v>
      </c>
      <c r="D582" s="11" t="s">
        <v>1180</v>
      </c>
      <c r="E582" s="12">
        <v>71.14</v>
      </c>
      <c r="F582" s="13">
        <v>78.566666666666663</v>
      </c>
      <c r="G582" s="14">
        <f>E582*0.6+F582*0.4</f>
        <v>74.11066666666666</v>
      </c>
      <c r="H582" s="16">
        <f t="shared" ref="H582:H597" si="17">RANK(G582,G$581:G$597,0)</f>
        <v>2</v>
      </c>
    </row>
    <row r="583" spans="1:8" ht="18.75" x14ac:dyDescent="0.2">
      <c r="A583" s="10" t="s">
        <v>1183</v>
      </c>
      <c r="B583" s="11" t="s">
        <v>1184</v>
      </c>
      <c r="C583" s="11" t="s">
        <v>1076</v>
      </c>
      <c r="D583" s="11" t="s">
        <v>1180</v>
      </c>
      <c r="E583" s="12">
        <v>66.78</v>
      </c>
      <c r="F583" s="13">
        <v>81.099999999999994</v>
      </c>
      <c r="G583" s="14">
        <f>E583*0.6+F583*0.4</f>
        <v>72.507999999999996</v>
      </c>
      <c r="H583" s="16">
        <f t="shared" si="17"/>
        <v>3</v>
      </c>
    </row>
    <row r="584" spans="1:8" ht="18.75" x14ac:dyDescent="0.2">
      <c r="A584" s="10" t="s">
        <v>1185</v>
      </c>
      <c r="B584" s="11" t="s">
        <v>1186</v>
      </c>
      <c r="C584" s="11" t="s">
        <v>1076</v>
      </c>
      <c r="D584" s="11" t="s">
        <v>1180</v>
      </c>
      <c r="E584" s="12">
        <v>65.959999999999994</v>
      </c>
      <c r="F584" s="13">
        <v>81.533333333333346</v>
      </c>
      <c r="G584" s="14">
        <f>E584*0.6+F584*0.4</f>
        <v>72.189333333333337</v>
      </c>
      <c r="H584" s="16">
        <f t="shared" si="17"/>
        <v>4</v>
      </c>
    </row>
    <row r="585" spans="1:8" ht="18.75" x14ac:dyDescent="0.2">
      <c r="A585" s="10" t="s">
        <v>1187</v>
      </c>
      <c r="B585" s="11" t="s">
        <v>1188</v>
      </c>
      <c r="C585" s="11" t="s">
        <v>1076</v>
      </c>
      <c r="D585" s="11" t="s">
        <v>1180</v>
      </c>
      <c r="E585" s="12">
        <v>64.02</v>
      </c>
      <c r="F585" s="13">
        <v>82.533333333333346</v>
      </c>
      <c r="G585" s="14">
        <f>E585*0.6+F585*0.4</f>
        <v>71.425333333333342</v>
      </c>
      <c r="H585" s="16">
        <f t="shared" si="17"/>
        <v>5</v>
      </c>
    </row>
    <row r="586" spans="1:8" ht="18.75" x14ac:dyDescent="0.2">
      <c r="A586" s="10" t="s">
        <v>1189</v>
      </c>
      <c r="B586" s="11" t="s">
        <v>1190</v>
      </c>
      <c r="C586" s="11" t="s">
        <v>1076</v>
      </c>
      <c r="D586" s="11" t="s">
        <v>1180</v>
      </c>
      <c r="E586" s="12">
        <v>65.84</v>
      </c>
      <c r="F586" s="13">
        <v>78.166666666666657</v>
      </c>
      <c r="G586" s="14">
        <f>E586*0.6+F586*0.4</f>
        <v>70.770666666666671</v>
      </c>
      <c r="H586" s="16">
        <f t="shared" si="17"/>
        <v>6</v>
      </c>
    </row>
    <row r="587" spans="1:8" ht="18.75" x14ac:dyDescent="0.2">
      <c r="A587" s="10" t="s">
        <v>1191</v>
      </c>
      <c r="B587" s="11" t="s">
        <v>1192</v>
      </c>
      <c r="C587" s="11" t="s">
        <v>1076</v>
      </c>
      <c r="D587" s="11" t="s">
        <v>1180</v>
      </c>
      <c r="E587" s="12">
        <v>65.540000000000006</v>
      </c>
      <c r="F587" s="13">
        <v>78.466666666666654</v>
      </c>
      <c r="G587" s="14">
        <f>E587*0.6+F587*0.4</f>
        <v>70.710666666666668</v>
      </c>
      <c r="H587" s="16">
        <f t="shared" si="17"/>
        <v>7</v>
      </c>
    </row>
    <row r="588" spans="1:8" ht="18.75" x14ac:dyDescent="0.2">
      <c r="A588" s="10" t="s">
        <v>1193</v>
      </c>
      <c r="B588" s="11" t="s">
        <v>1194</v>
      </c>
      <c r="C588" s="11" t="s">
        <v>1076</v>
      </c>
      <c r="D588" s="11" t="s">
        <v>1180</v>
      </c>
      <c r="E588" s="12">
        <v>66.3</v>
      </c>
      <c r="F588" s="13">
        <v>77.100000000000009</v>
      </c>
      <c r="G588" s="14">
        <f>E588*0.6+F588*0.4</f>
        <v>70.62</v>
      </c>
      <c r="H588" s="16">
        <f t="shared" si="17"/>
        <v>8</v>
      </c>
    </row>
    <row r="589" spans="1:8" ht="18.75" x14ac:dyDescent="0.2">
      <c r="A589" s="10" t="s">
        <v>1195</v>
      </c>
      <c r="B589" s="11" t="s">
        <v>1196</v>
      </c>
      <c r="C589" s="11" t="s">
        <v>1076</v>
      </c>
      <c r="D589" s="11" t="s">
        <v>1180</v>
      </c>
      <c r="E589" s="12">
        <v>64.2</v>
      </c>
      <c r="F589" s="13">
        <v>79.633333333333326</v>
      </c>
      <c r="G589" s="14">
        <f>E589*0.6+F589*0.4</f>
        <v>70.373333333333335</v>
      </c>
      <c r="H589" s="16">
        <f t="shared" si="17"/>
        <v>9</v>
      </c>
    </row>
    <row r="590" spans="1:8" ht="18.75" x14ac:dyDescent="0.2">
      <c r="A590" s="10" t="s">
        <v>1197</v>
      </c>
      <c r="B590" s="11" t="s">
        <v>1198</v>
      </c>
      <c r="C590" s="11" t="s">
        <v>1076</v>
      </c>
      <c r="D590" s="11" t="s">
        <v>1180</v>
      </c>
      <c r="E590" s="12">
        <v>64.28</v>
      </c>
      <c r="F590" s="13">
        <v>77</v>
      </c>
      <c r="G590" s="14">
        <f>E590*0.6+F590*0.4</f>
        <v>69.367999999999995</v>
      </c>
      <c r="H590" s="16">
        <f t="shared" si="17"/>
        <v>10</v>
      </c>
    </row>
    <row r="591" spans="1:8" ht="18.75" x14ac:dyDescent="0.2">
      <c r="A591" s="10" t="s">
        <v>1199</v>
      </c>
      <c r="B591" s="11" t="s">
        <v>1200</v>
      </c>
      <c r="C591" s="11" t="s">
        <v>1076</v>
      </c>
      <c r="D591" s="11" t="s">
        <v>1180</v>
      </c>
      <c r="E591" s="12">
        <v>63.76</v>
      </c>
      <c r="F591" s="13">
        <v>77.7</v>
      </c>
      <c r="G591" s="14">
        <f>E591*0.6+F591*0.4</f>
        <v>69.335999999999999</v>
      </c>
      <c r="H591" s="16">
        <f t="shared" si="17"/>
        <v>11</v>
      </c>
    </row>
    <row r="592" spans="1:8" ht="18.75" x14ac:dyDescent="0.2">
      <c r="A592" s="10" t="s">
        <v>1201</v>
      </c>
      <c r="B592" s="11" t="s">
        <v>1202</v>
      </c>
      <c r="C592" s="11" t="s">
        <v>1076</v>
      </c>
      <c r="D592" s="11" t="s">
        <v>1180</v>
      </c>
      <c r="E592" s="12">
        <v>60.88</v>
      </c>
      <c r="F592" s="13">
        <v>77.499999999999986</v>
      </c>
      <c r="G592" s="14">
        <f>E592*0.6+F592*0.4</f>
        <v>67.527999999999992</v>
      </c>
      <c r="H592" s="16">
        <f t="shared" si="17"/>
        <v>12</v>
      </c>
    </row>
    <row r="593" spans="1:8" ht="18.75" x14ac:dyDescent="0.2">
      <c r="A593" s="10" t="s">
        <v>1203</v>
      </c>
      <c r="B593" s="11" t="s">
        <v>1204</v>
      </c>
      <c r="C593" s="11" t="s">
        <v>1076</v>
      </c>
      <c r="D593" s="11" t="s">
        <v>1180</v>
      </c>
      <c r="E593" s="12">
        <v>60.12</v>
      </c>
      <c r="F593" s="13">
        <v>77.36666666666666</v>
      </c>
      <c r="G593" s="14">
        <f>E593*0.6+F593*0.4</f>
        <v>67.018666666666661</v>
      </c>
      <c r="H593" s="16">
        <f t="shared" si="17"/>
        <v>13</v>
      </c>
    </row>
    <row r="594" spans="1:8" ht="18.75" x14ac:dyDescent="0.2">
      <c r="A594" s="10" t="s">
        <v>1205</v>
      </c>
      <c r="B594" s="11" t="s">
        <v>1206</v>
      </c>
      <c r="C594" s="11" t="s">
        <v>1076</v>
      </c>
      <c r="D594" s="11" t="s">
        <v>1180</v>
      </c>
      <c r="E594" s="12">
        <v>59.22</v>
      </c>
      <c r="F594" s="13">
        <v>77.033333333333317</v>
      </c>
      <c r="G594" s="14">
        <f>E594*0.6+F594*0.4</f>
        <v>66.345333333333329</v>
      </c>
      <c r="H594" s="16">
        <f t="shared" si="17"/>
        <v>14</v>
      </c>
    </row>
    <row r="595" spans="1:8" ht="18.75" x14ac:dyDescent="0.2">
      <c r="A595" s="10" t="s">
        <v>1207</v>
      </c>
      <c r="B595" s="11" t="s">
        <v>1208</v>
      </c>
      <c r="C595" s="11" t="s">
        <v>1076</v>
      </c>
      <c r="D595" s="11" t="s">
        <v>1180</v>
      </c>
      <c r="E595" s="12">
        <v>53.26</v>
      </c>
      <c r="F595" s="13">
        <v>80.3</v>
      </c>
      <c r="G595" s="14">
        <f>E595*0.6+F595*0.4</f>
        <v>64.075999999999993</v>
      </c>
      <c r="H595" s="16">
        <f t="shared" si="17"/>
        <v>15</v>
      </c>
    </row>
    <row r="596" spans="1:8" ht="18.75" x14ac:dyDescent="0.2">
      <c r="A596" s="10" t="s">
        <v>1209</v>
      </c>
      <c r="B596" s="11" t="s">
        <v>1210</v>
      </c>
      <c r="C596" s="11" t="s">
        <v>1076</v>
      </c>
      <c r="D596" s="11" t="s">
        <v>1180</v>
      </c>
      <c r="E596" s="12">
        <v>48</v>
      </c>
      <c r="F596" s="13">
        <v>78.166666666666671</v>
      </c>
      <c r="G596" s="14">
        <f>E596*0.6+F596*0.4</f>
        <v>60.066666666666663</v>
      </c>
      <c r="H596" s="16">
        <f t="shared" si="17"/>
        <v>16</v>
      </c>
    </row>
    <row r="597" spans="1:8" ht="18.75" x14ac:dyDescent="0.2">
      <c r="A597" s="10" t="s">
        <v>1211</v>
      </c>
      <c r="B597" s="11" t="s">
        <v>1212</v>
      </c>
      <c r="C597" s="11" t="s">
        <v>1076</v>
      </c>
      <c r="D597" s="11" t="s">
        <v>1180</v>
      </c>
      <c r="E597" s="12">
        <v>46.38</v>
      </c>
      <c r="F597" s="13">
        <v>60</v>
      </c>
      <c r="G597" s="14">
        <f>E597*0.6+F597*0.4</f>
        <v>51.828000000000003</v>
      </c>
      <c r="H597" s="16">
        <f t="shared" si="17"/>
        <v>17</v>
      </c>
    </row>
    <row r="598" spans="1:8" ht="18.75" x14ac:dyDescent="0.2">
      <c r="A598" s="10" t="s">
        <v>1213</v>
      </c>
      <c r="B598" s="11" t="s">
        <v>1214</v>
      </c>
      <c r="C598" s="11" t="s">
        <v>1215</v>
      </c>
      <c r="D598" s="11" t="s">
        <v>1216</v>
      </c>
      <c r="E598" s="12">
        <v>81.400000000000006</v>
      </c>
      <c r="F598" s="13">
        <v>81.733333333333348</v>
      </c>
      <c r="G598" s="14">
        <f>E598*0.6+F598*0.4</f>
        <v>81.533333333333346</v>
      </c>
      <c r="H598" s="16">
        <f>RANK(G598,G$598:G$656,0)</f>
        <v>1</v>
      </c>
    </row>
    <row r="599" spans="1:8" ht="18.75" x14ac:dyDescent="0.2">
      <c r="A599" s="10" t="s">
        <v>1217</v>
      </c>
      <c r="B599" s="11" t="s">
        <v>1218</v>
      </c>
      <c r="C599" s="11" t="s">
        <v>1215</v>
      </c>
      <c r="D599" s="11" t="s">
        <v>1216</v>
      </c>
      <c r="E599" s="12">
        <v>77.38</v>
      </c>
      <c r="F599" s="13">
        <v>82.300000000000011</v>
      </c>
      <c r="G599" s="14">
        <f>E599*0.6+F599*0.4</f>
        <v>79.348000000000013</v>
      </c>
      <c r="H599" s="16">
        <f t="shared" ref="H599:H656" si="18">RANK(G599,G$598:G$656,0)</f>
        <v>2</v>
      </c>
    </row>
    <row r="600" spans="1:8" ht="18.75" x14ac:dyDescent="0.2">
      <c r="A600" s="10" t="s">
        <v>1219</v>
      </c>
      <c r="B600" s="11" t="s">
        <v>1220</v>
      </c>
      <c r="C600" s="11" t="s">
        <v>1215</v>
      </c>
      <c r="D600" s="11" t="s">
        <v>1216</v>
      </c>
      <c r="E600" s="12">
        <v>75.400000000000006</v>
      </c>
      <c r="F600" s="13">
        <v>80.766666666666666</v>
      </c>
      <c r="G600" s="14">
        <f>E600*0.6+F600*0.4</f>
        <v>77.546666666666667</v>
      </c>
      <c r="H600" s="16">
        <f t="shared" si="18"/>
        <v>3</v>
      </c>
    </row>
    <row r="601" spans="1:8" ht="18.75" x14ac:dyDescent="0.2">
      <c r="A601" s="10" t="s">
        <v>1221</v>
      </c>
      <c r="B601" s="11" t="s">
        <v>1222</v>
      </c>
      <c r="C601" s="11" t="s">
        <v>1215</v>
      </c>
      <c r="D601" s="11" t="s">
        <v>1216</v>
      </c>
      <c r="E601" s="12">
        <v>74.5</v>
      </c>
      <c r="F601" s="13">
        <v>81</v>
      </c>
      <c r="G601" s="14">
        <f>E601*0.6+F601*0.4</f>
        <v>77.099999999999994</v>
      </c>
      <c r="H601" s="16">
        <f t="shared" si="18"/>
        <v>4</v>
      </c>
    </row>
    <row r="602" spans="1:8" ht="18.75" x14ac:dyDescent="0.2">
      <c r="A602" s="10" t="s">
        <v>1223</v>
      </c>
      <c r="B602" s="11" t="s">
        <v>1224</v>
      </c>
      <c r="C602" s="11" t="s">
        <v>1215</v>
      </c>
      <c r="D602" s="11" t="s">
        <v>1216</v>
      </c>
      <c r="E602" s="12">
        <v>73.680000000000007</v>
      </c>
      <c r="F602" s="13">
        <v>80.866666666666674</v>
      </c>
      <c r="G602" s="14">
        <f>E602*0.6+F602*0.4</f>
        <v>76.554666666666677</v>
      </c>
      <c r="H602" s="16">
        <f t="shared" si="18"/>
        <v>5</v>
      </c>
    </row>
    <row r="603" spans="1:8" ht="18.75" x14ac:dyDescent="0.2">
      <c r="A603" s="10" t="s">
        <v>1225</v>
      </c>
      <c r="B603" s="11" t="s">
        <v>1226</v>
      </c>
      <c r="C603" s="11" t="s">
        <v>1215</v>
      </c>
      <c r="D603" s="11" t="s">
        <v>1216</v>
      </c>
      <c r="E603" s="12">
        <v>72.92</v>
      </c>
      <c r="F603" s="13">
        <v>80.36666666666666</v>
      </c>
      <c r="G603" s="14">
        <f>E603*0.6+F603*0.4</f>
        <v>75.898666666666671</v>
      </c>
      <c r="H603" s="16">
        <f t="shared" si="18"/>
        <v>6</v>
      </c>
    </row>
    <row r="604" spans="1:8" ht="18.75" x14ac:dyDescent="0.2">
      <c r="A604" s="10" t="s">
        <v>1227</v>
      </c>
      <c r="B604" s="11" t="s">
        <v>1228</v>
      </c>
      <c r="C604" s="11" t="s">
        <v>1215</v>
      </c>
      <c r="D604" s="11" t="s">
        <v>1216</v>
      </c>
      <c r="E604" s="12">
        <v>71.84</v>
      </c>
      <c r="F604" s="13">
        <v>81.166666666666657</v>
      </c>
      <c r="G604" s="14">
        <f>E604*0.6+F604*0.4</f>
        <v>75.570666666666654</v>
      </c>
      <c r="H604" s="16">
        <f t="shared" si="18"/>
        <v>7</v>
      </c>
    </row>
    <row r="605" spans="1:8" ht="18.75" x14ac:dyDescent="0.2">
      <c r="A605" s="10" t="s">
        <v>1229</v>
      </c>
      <c r="B605" s="11" t="s">
        <v>1230</v>
      </c>
      <c r="C605" s="11" t="s">
        <v>1215</v>
      </c>
      <c r="D605" s="11" t="s">
        <v>1216</v>
      </c>
      <c r="E605" s="12">
        <v>72</v>
      </c>
      <c r="F605" s="13">
        <v>79.8</v>
      </c>
      <c r="G605" s="14">
        <f>E605*0.6+F605*0.4</f>
        <v>75.12</v>
      </c>
      <c r="H605" s="16">
        <f t="shared" si="18"/>
        <v>8</v>
      </c>
    </row>
    <row r="606" spans="1:8" ht="18.75" x14ac:dyDescent="0.2">
      <c r="A606" s="10" t="s">
        <v>1231</v>
      </c>
      <c r="B606" s="11" t="s">
        <v>1232</v>
      </c>
      <c r="C606" s="11" t="s">
        <v>1215</v>
      </c>
      <c r="D606" s="11" t="s">
        <v>1216</v>
      </c>
      <c r="E606" s="12">
        <v>71.42</v>
      </c>
      <c r="F606" s="13">
        <v>80.566666666666663</v>
      </c>
      <c r="G606" s="14">
        <f>E606*0.6+F606*0.4</f>
        <v>75.078666666666663</v>
      </c>
      <c r="H606" s="16">
        <f t="shared" si="18"/>
        <v>9</v>
      </c>
    </row>
    <row r="607" spans="1:8" ht="18.75" x14ac:dyDescent="0.2">
      <c r="A607" s="10" t="s">
        <v>1233</v>
      </c>
      <c r="B607" s="11" t="s">
        <v>1234</v>
      </c>
      <c r="C607" s="11" t="s">
        <v>1215</v>
      </c>
      <c r="D607" s="11" t="s">
        <v>1216</v>
      </c>
      <c r="E607" s="12">
        <v>70.78</v>
      </c>
      <c r="F607" s="13">
        <v>80.833333333333357</v>
      </c>
      <c r="G607" s="14">
        <f>E607*0.6+F607*0.4</f>
        <v>74.801333333333332</v>
      </c>
      <c r="H607" s="16">
        <f t="shared" si="18"/>
        <v>10</v>
      </c>
    </row>
    <row r="608" spans="1:8" ht="18.75" x14ac:dyDescent="0.2">
      <c r="A608" s="10" t="s">
        <v>1235</v>
      </c>
      <c r="B608" s="11" t="s">
        <v>1236</v>
      </c>
      <c r="C608" s="11" t="s">
        <v>1215</v>
      </c>
      <c r="D608" s="11" t="s">
        <v>1216</v>
      </c>
      <c r="E608" s="12">
        <v>70.38</v>
      </c>
      <c r="F608" s="13">
        <v>79.633333333333326</v>
      </c>
      <c r="G608" s="14">
        <f>E608*0.6+F608*0.4</f>
        <v>74.081333333333333</v>
      </c>
      <c r="H608" s="16">
        <f t="shared" si="18"/>
        <v>11</v>
      </c>
    </row>
    <row r="609" spans="1:8" ht="18.75" x14ac:dyDescent="0.2">
      <c r="A609" s="10" t="s">
        <v>1237</v>
      </c>
      <c r="B609" s="11" t="s">
        <v>777</v>
      </c>
      <c r="C609" s="11" t="s">
        <v>1215</v>
      </c>
      <c r="D609" s="11" t="s">
        <v>1216</v>
      </c>
      <c r="E609" s="12">
        <v>70.52</v>
      </c>
      <c r="F609" s="13">
        <v>78.466666666666683</v>
      </c>
      <c r="G609" s="14">
        <f>E609*0.6+F609*0.4</f>
        <v>73.698666666666668</v>
      </c>
      <c r="H609" s="16">
        <f t="shared" si="18"/>
        <v>12</v>
      </c>
    </row>
    <row r="610" spans="1:8" ht="18.75" x14ac:dyDescent="0.2">
      <c r="A610" s="10" t="s">
        <v>1238</v>
      </c>
      <c r="B610" s="11" t="s">
        <v>1239</v>
      </c>
      <c r="C610" s="11" t="s">
        <v>1215</v>
      </c>
      <c r="D610" s="11" t="s">
        <v>1216</v>
      </c>
      <c r="E610" s="12">
        <v>70.400000000000006</v>
      </c>
      <c r="F610" s="13">
        <v>78.400000000000006</v>
      </c>
      <c r="G610" s="14">
        <f>E610*0.6+F610*0.4</f>
        <v>73.600000000000009</v>
      </c>
      <c r="H610" s="16">
        <f t="shared" si="18"/>
        <v>13</v>
      </c>
    </row>
    <row r="611" spans="1:8" ht="18.75" x14ac:dyDescent="0.2">
      <c r="A611" s="10" t="s">
        <v>1240</v>
      </c>
      <c r="B611" s="11" t="s">
        <v>1241</v>
      </c>
      <c r="C611" s="11" t="s">
        <v>1215</v>
      </c>
      <c r="D611" s="11" t="s">
        <v>1216</v>
      </c>
      <c r="E611" s="12">
        <v>70.42</v>
      </c>
      <c r="F611" s="13">
        <v>78.2</v>
      </c>
      <c r="G611" s="14">
        <f>E611*0.6+F611*0.4</f>
        <v>73.532000000000011</v>
      </c>
      <c r="H611" s="16">
        <f t="shared" si="18"/>
        <v>14</v>
      </c>
    </row>
    <row r="612" spans="1:8" ht="18.75" x14ac:dyDescent="0.2">
      <c r="A612" s="10" t="s">
        <v>1242</v>
      </c>
      <c r="B612" s="11" t="s">
        <v>1243</v>
      </c>
      <c r="C612" s="11" t="s">
        <v>1215</v>
      </c>
      <c r="D612" s="11" t="s">
        <v>1216</v>
      </c>
      <c r="E612" s="12">
        <v>70.58</v>
      </c>
      <c r="F612" s="13">
        <v>77.166666666666671</v>
      </c>
      <c r="G612" s="14">
        <f>E612*0.6+F612*0.4</f>
        <v>73.214666666666673</v>
      </c>
      <c r="H612" s="16">
        <f t="shared" si="18"/>
        <v>15</v>
      </c>
    </row>
    <row r="613" spans="1:8" ht="18.75" x14ac:dyDescent="0.2">
      <c r="A613" s="10" t="s">
        <v>1244</v>
      </c>
      <c r="B613" s="11" t="s">
        <v>1245</v>
      </c>
      <c r="C613" s="11" t="s">
        <v>1215</v>
      </c>
      <c r="D613" s="11" t="s">
        <v>1216</v>
      </c>
      <c r="E613" s="12">
        <v>67.040000000000006</v>
      </c>
      <c r="F613" s="13">
        <v>82.233333333333334</v>
      </c>
      <c r="G613" s="14">
        <f>E613*0.6+F613*0.4</f>
        <v>73.117333333333335</v>
      </c>
      <c r="H613" s="16">
        <f t="shared" si="18"/>
        <v>16</v>
      </c>
    </row>
    <row r="614" spans="1:8" ht="18.75" x14ac:dyDescent="0.2">
      <c r="A614" s="10" t="s">
        <v>1246</v>
      </c>
      <c r="B614" s="11" t="s">
        <v>1247</v>
      </c>
      <c r="C614" s="11" t="s">
        <v>1215</v>
      </c>
      <c r="D614" s="11" t="s">
        <v>1216</v>
      </c>
      <c r="E614" s="12">
        <v>69.040000000000006</v>
      </c>
      <c r="F614" s="13">
        <v>78.833333333333329</v>
      </c>
      <c r="G614" s="14">
        <f>E614*0.6+F614*0.4</f>
        <v>72.957333333333338</v>
      </c>
      <c r="H614" s="16">
        <f t="shared" si="18"/>
        <v>17</v>
      </c>
    </row>
    <row r="615" spans="1:8" ht="18.75" x14ac:dyDescent="0.2">
      <c r="A615" s="10" t="s">
        <v>1248</v>
      </c>
      <c r="B615" s="11" t="s">
        <v>1249</v>
      </c>
      <c r="C615" s="11" t="s">
        <v>1215</v>
      </c>
      <c r="D615" s="11" t="s">
        <v>1216</v>
      </c>
      <c r="E615" s="12">
        <v>67.06</v>
      </c>
      <c r="F615" s="13">
        <v>80.333333333333357</v>
      </c>
      <c r="G615" s="14">
        <f>E615*0.6+F615*0.4</f>
        <v>72.369333333333344</v>
      </c>
      <c r="H615" s="16">
        <f t="shared" si="18"/>
        <v>18</v>
      </c>
    </row>
    <row r="616" spans="1:8" ht="18.75" x14ac:dyDescent="0.2">
      <c r="A616" s="10" t="s">
        <v>1250</v>
      </c>
      <c r="B616" s="11" t="s">
        <v>1251</v>
      </c>
      <c r="C616" s="11" t="s">
        <v>1215</v>
      </c>
      <c r="D616" s="11" t="s">
        <v>1216</v>
      </c>
      <c r="E616" s="12">
        <v>67.98</v>
      </c>
      <c r="F616" s="13">
        <v>78.900000000000006</v>
      </c>
      <c r="G616" s="14">
        <f>E616*0.6+F616*0.4</f>
        <v>72.348000000000013</v>
      </c>
      <c r="H616" s="16">
        <f t="shared" si="18"/>
        <v>19</v>
      </c>
    </row>
    <row r="617" spans="1:8" ht="18.75" x14ac:dyDescent="0.2">
      <c r="A617" s="10" t="s">
        <v>1252</v>
      </c>
      <c r="B617" s="11" t="s">
        <v>1253</v>
      </c>
      <c r="C617" s="11" t="s">
        <v>1215</v>
      </c>
      <c r="D617" s="11" t="s">
        <v>1216</v>
      </c>
      <c r="E617" s="12">
        <v>66.88</v>
      </c>
      <c r="F617" s="13">
        <v>79.533333333333346</v>
      </c>
      <c r="G617" s="14">
        <f>E617*0.6+F617*0.4</f>
        <v>71.941333333333333</v>
      </c>
      <c r="H617" s="16">
        <f t="shared" si="18"/>
        <v>20</v>
      </c>
    </row>
    <row r="618" spans="1:8" ht="18.75" x14ac:dyDescent="0.2">
      <c r="A618" s="10" t="s">
        <v>1254</v>
      </c>
      <c r="B618" s="11" t="s">
        <v>1255</v>
      </c>
      <c r="C618" s="11" t="s">
        <v>1215</v>
      </c>
      <c r="D618" s="11" t="s">
        <v>1216</v>
      </c>
      <c r="E618" s="12">
        <v>66.42</v>
      </c>
      <c r="F618" s="13">
        <v>80.2</v>
      </c>
      <c r="G618" s="14">
        <f>E618*0.6+F618*0.4</f>
        <v>71.932000000000002</v>
      </c>
      <c r="H618" s="16">
        <f t="shared" si="18"/>
        <v>21</v>
      </c>
    </row>
    <row r="619" spans="1:8" ht="18.75" x14ac:dyDescent="0.2">
      <c r="A619" s="10" t="s">
        <v>1256</v>
      </c>
      <c r="B619" s="11" t="s">
        <v>1257</v>
      </c>
      <c r="C619" s="11" t="s">
        <v>1215</v>
      </c>
      <c r="D619" s="11" t="s">
        <v>1216</v>
      </c>
      <c r="E619" s="12">
        <v>65.94</v>
      </c>
      <c r="F619" s="13">
        <v>80.266666666666652</v>
      </c>
      <c r="G619" s="14">
        <f>E619*0.6+F619*0.4</f>
        <v>71.670666666666662</v>
      </c>
      <c r="H619" s="16">
        <f t="shared" si="18"/>
        <v>22</v>
      </c>
    </row>
    <row r="620" spans="1:8" ht="18.75" x14ac:dyDescent="0.2">
      <c r="A620" s="10" t="s">
        <v>1258</v>
      </c>
      <c r="B620" s="11" t="s">
        <v>1259</v>
      </c>
      <c r="C620" s="11" t="s">
        <v>1215</v>
      </c>
      <c r="D620" s="11" t="s">
        <v>1216</v>
      </c>
      <c r="E620" s="12">
        <v>66.739999999999995</v>
      </c>
      <c r="F620" s="13">
        <v>78.533333333333346</v>
      </c>
      <c r="G620" s="14">
        <f>E620*0.6+F620*0.4</f>
        <v>71.457333333333338</v>
      </c>
      <c r="H620" s="16">
        <f t="shared" si="18"/>
        <v>23</v>
      </c>
    </row>
    <row r="621" spans="1:8" ht="18.75" x14ac:dyDescent="0.2">
      <c r="A621" s="10" t="s">
        <v>1260</v>
      </c>
      <c r="B621" s="11" t="s">
        <v>1261</v>
      </c>
      <c r="C621" s="11" t="s">
        <v>1215</v>
      </c>
      <c r="D621" s="11" t="s">
        <v>1216</v>
      </c>
      <c r="E621" s="12">
        <v>65.78</v>
      </c>
      <c r="F621" s="13">
        <v>79.499999999999986</v>
      </c>
      <c r="G621" s="14">
        <f>E621*0.6+F621*0.4</f>
        <v>71.268000000000001</v>
      </c>
      <c r="H621" s="16">
        <f t="shared" si="18"/>
        <v>24</v>
      </c>
    </row>
    <row r="622" spans="1:8" ht="18.75" x14ac:dyDescent="0.2">
      <c r="A622" s="10" t="s">
        <v>1262</v>
      </c>
      <c r="B622" s="11" t="s">
        <v>1263</v>
      </c>
      <c r="C622" s="11" t="s">
        <v>1215</v>
      </c>
      <c r="D622" s="11" t="s">
        <v>1216</v>
      </c>
      <c r="E622" s="12">
        <v>65.94</v>
      </c>
      <c r="F622" s="13">
        <v>79.066666666666677</v>
      </c>
      <c r="G622" s="14">
        <f>E622*0.6+F622*0.4</f>
        <v>71.190666666666672</v>
      </c>
      <c r="H622" s="16">
        <f t="shared" si="18"/>
        <v>25</v>
      </c>
    </row>
    <row r="623" spans="1:8" ht="18.75" x14ac:dyDescent="0.2">
      <c r="A623" s="10" t="s">
        <v>1264</v>
      </c>
      <c r="B623" s="11" t="s">
        <v>1265</v>
      </c>
      <c r="C623" s="11" t="s">
        <v>1215</v>
      </c>
      <c r="D623" s="11" t="s">
        <v>1216</v>
      </c>
      <c r="E623" s="12">
        <v>64.3</v>
      </c>
      <c r="F623" s="13">
        <v>80.666666666666671</v>
      </c>
      <c r="G623" s="14">
        <f>E623*0.6+F623*0.4</f>
        <v>70.846666666666664</v>
      </c>
      <c r="H623" s="16">
        <f t="shared" si="18"/>
        <v>26</v>
      </c>
    </row>
    <row r="624" spans="1:8" ht="18.75" x14ac:dyDescent="0.2">
      <c r="A624" s="10" t="s">
        <v>1266</v>
      </c>
      <c r="B624" s="11" t="s">
        <v>1267</v>
      </c>
      <c r="C624" s="11" t="s">
        <v>1215</v>
      </c>
      <c r="D624" s="11" t="s">
        <v>1216</v>
      </c>
      <c r="E624" s="12">
        <v>65.92</v>
      </c>
      <c r="F624" s="13">
        <v>78</v>
      </c>
      <c r="G624" s="14">
        <f>E624*0.6+F624*0.4</f>
        <v>70.75200000000001</v>
      </c>
      <c r="H624" s="16">
        <f t="shared" si="18"/>
        <v>27</v>
      </c>
    </row>
    <row r="625" spans="1:8" ht="18.75" x14ac:dyDescent="0.2">
      <c r="A625" s="10" t="s">
        <v>1268</v>
      </c>
      <c r="B625" s="11" t="s">
        <v>1269</v>
      </c>
      <c r="C625" s="11" t="s">
        <v>1215</v>
      </c>
      <c r="D625" s="11" t="s">
        <v>1216</v>
      </c>
      <c r="E625" s="12">
        <v>62.86</v>
      </c>
      <c r="F625" s="13">
        <v>80.733333333333334</v>
      </c>
      <c r="G625" s="14">
        <f>E625*0.6+F625*0.4</f>
        <v>70.009333333333331</v>
      </c>
      <c r="H625" s="16">
        <f t="shared" si="18"/>
        <v>28</v>
      </c>
    </row>
    <row r="626" spans="1:8" ht="18.75" x14ac:dyDescent="0.2">
      <c r="A626" s="10" t="s">
        <v>1270</v>
      </c>
      <c r="B626" s="11" t="s">
        <v>1271</v>
      </c>
      <c r="C626" s="11" t="s">
        <v>1215</v>
      </c>
      <c r="D626" s="11" t="s">
        <v>1216</v>
      </c>
      <c r="E626" s="12">
        <v>64.5</v>
      </c>
      <c r="F626" s="13">
        <v>77.666666666666657</v>
      </c>
      <c r="G626" s="14">
        <f>E626*0.6+F626*0.4</f>
        <v>69.766666666666652</v>
      </c>
      <c r="H626" s="16">
        <f t="shared" si="18"/>
        <v>29</v>
      </c>
    </row>
    <row r="627" spans="1:8" ht="18.75" x14ac:dyDescent="0.2">
      <c r="A627" s="10" t="s">
        <v>1272</v>
      </c>
      <c r="B627" s="11" t="s">
        <v>1273</v>
      </c>
      <c r="C627" s="11" t="s">
        <v>1215</v>
      </c>
      <c r="D627" s="11" t="s">
        <v>1216</v>
      </c>
      <c r="E627" s="12">
        <v>63.62</v>
      </c>
      <c r="F627" s="13">
        <v>78.933333333333337</v>
      </c>
      <c r="G627" s="14">
        <f>E627*0.6+F627*0.4</f>
        <v>69.745333333333335</v>
      </c>
      <c r="H627" s="16">
        <f t="shared" si="18"/>
        <v>30</v>
      </c>
    </row>
    <row r="628" spans="1:8" ht="18.75" x14ac:dyDescent="0.2">
      <c r="A628" s="10" t="s">
        <v>1274</v>
      </c>
      <c r="B628" s="11" t="s">
        <v>1275</v>
      </c>
      <c r="C628" s="11" t="s">
        <v>1215</v>
      </c>
      <c r="D628" s="11" t="s">
        <v>1216</v>
      </c>
      <c r="E628" s="12">
        <v>63.32</v>
      </c>
      <c r="F628" s="13">
        <v>78.7</v>
      </c>
      <c r="G628" s="14">
        <f>E628*0.6+F628*0.4</f>
        <v>69.472000000000008</v>
      </c>
      <c r="H628" s="16">
        <f t="shared" si="18"/>
        <v>31</v>
      </c>
    </row>
    <row r="629" spans="1:8" ht="18.75" x14ac:dyDescent="0.2">
      <c r="A629" s="10" t="s">
        <v>1276</v>
      </c>
      <c r="B629" s="11" t="s">
        <v>1277</v>
      </c>
      <c r="C629" s="11" t="s">
        <v>1215</v>
      </c>
      <c r="D629" s="11" t="s">
        <v>1216</v>
      </c>
      <c r="E629" s="12">
        <v>62.4</v>
      </c>
      <c r="F629" s="13">
        <v>77.766666666666666</v>
      </c>
      <c r="G629" s="14">
        <f>E629*0.6+F629*0.4</f>
        <v>68.546666666666667</v>
      </c>
      <c r="H629" s="16">
        <f t="shared" si="18"/>
        <v>32</v>
      </c>
    </row>
    <row r="630" spans="1:8" ht="18.75" x14ac:dyDescent="0.2">
      <c r="A630" s="10" t="s">
        <v>1278</v>
      </c>
      <c r="B630" s="11" t="s">
        <v>1279</v>
      </c>
      <c r="C630" s="11" t="s">
        <v>1215</v>
      </c>
      <c r="D630" s="11" t="s">
        <v>1216</v>
      </c>
      <c r="E630" s="12">
        <v>62.66</v>
      </c>
      <c r="F630" s="13">
        <v>76.8</v>
      </c>
      <c r="G630" s="14">
        <f>E630*0.6+F630*0.4</f>
        <v>68.316000000000003</v>
      </c>
      <c r="H630" s="16">
        <f t="shared" si="18"/>
        <v>33</v>
      </c>
    </row>
    <row r="631" spans="1:8" ht="18.75" x14ac:dyDescent="0.2">
      <c r="A631" s="10" t="s">
        <v>1280</v>
      </c>
      <c r="B631" s="11" t="s">
        <v>1281</v>
      </c>
      <c r="C631" s="11" t="s">
        <v>1215</v>
      </c>
      <c r="D631" s="11" t="s">
        <v>1216</v>
      </c>
      <c r="E631" s="12">
        <v>61.48</v>
      </c>
      <c r="F631" s="13">
        <v>78.533333333333331</v>
      </c>
      <c r="G631" s="14">
        <f>E631*0.6+F631*0.4</f>
        <v>68.301333333333332</v>
      </c>
      <c r="H631" s="16">
        <f t="shared" si="18"/>
        <v>34</v>
      </c>
    </row>
    <row r="632" spans="1:8" ht="18.75" x14ac:dyDescent="0.2">
      <c r="A632" s="10" t="s">
        <v>1282</v>
      </c>
      <c r="B632" s="11" t="s">
        <v>1283</v>
      </c>
      <c r="C632" s="11" t="s">
        <v>1215</v>
      </c>
      <c r="D632" s="11" t="s">
        <v>1216</v>
      </c>
      <c r="E632" s="12">
        <v>61.84</v>
      </c>
      <c r="F632" s="13">
        <v>76.733333333333334</v>
      </c>
      <c r="G632" s="14">
        <f>E632*0.6+F632*0.4</f>
        <v>67.797333333333341</v>
      </c>
      <c r="H632" s="16">
        <f t="shared" si="18"/>
        <v>35</v>
      </c>
    </row>
    <row r="633" spans="1:8" ht="18.75" x14ac:dyDescent="0.2">
      <c r="A633" s="10" t="s">
        <v>1284</v>
      </c>
      <c r="B633" s="11" t="s">
        <v>1285</v>
      </c>
      <c r="C633" s="11" t="s">
        <v>1215</v>
      </c>
      <c r="D633" s="11" t="s">
        <v>1216</v>
      </c>
      <c r="E633" s="12">
        <v>60.7</v>
      </c>
      <c r="F633" s="13">
        <v>77.633333333333326</v>
      </c>
      <c r="G633" s="14">
        <f>E633*0.6+F633*0.4</f>
        <v>67.473333333333329</v>
      </c>
      <c r="H633" s="16">
        <f t="shared" si="18"/>
        <v>36</v>
      </c>
    </row>
    <row r="634" spans="1:8" ht="18.75" x14ac:dyDescent="0.2">
      <c r="A634" s="10" t="s">
        <v>1286</v>
      </c>
      <c r="B634" s="11" t="s">
        <v>1287</v>
      </c>
      <c r="C634" s="11" t="s">
        <v>1215</v>
      </c>
      <c r="D634" s="11" t="s">
        <v>1216</v>
      </c>
      <c r="E634" s="12">
        <v>58.62</v>
      </c>
      <c r="F634" s="13">
        <v>79.966666666666669</v>
      </c>
      <c r="G634" s="14">
        <f>E634*0.6+F634*0.4</f>
        <v>67.158666666666662</v>
      </c>
      <c r="H634" s="16">
        <f t="shared" si="18"/>
        <v>37</v>
      </c>
    </row>
    <row r="635" spans="1:8" ht="18.75" x14ac:dyDescent="0.2">
      <c r="A635" s="10" t="s">
        <v>1288</v>
      </c>
      <c r="B635" s="11" t="s">
        <v>1289</v>
      </c>
      <c r="C635" s="11" t="s">
        <v>1215</v>
      </c>
      <c r="D635" s="11" t="s">
        <v>1216</v>
      </c>
      <c r="E635" s="12">
        <v>59.28</v>
      </c>
      <c r="F635" s="13">
        <v>78.8</v>
      </c>
      <c r="G635" s="14">
        <f>E635*0.6+F635*0.4</f>
        <v>67.087999999999994</v>
      </c>
      <c r="H635" s="16">
        <f t="shared" si="18"/>
        <v>38</v>
      </c>
    </row>
    <row r="636" spans="1:8" ht="18.75" x14ac:dyDescent="0.2">
      <c r="A636" s="10" t="s">
        <v>1290</v>
      </c>
      <c r="B636" s="11" t="s">
        <v>1291</v>
      </c>
      <c r="C636" s="11" t="s">
        <v>1215</v>
      </c>
      <c r="D636" s="11" t="s">
        <v>1216</v>
      </c>
      <c r="E636" s="12">
        <v>61.28</v>
      </c>
      <c r="F636" s="13">
        <v>75.699999999999989</v>
      </c>
      <c r="G636" s="14">
        <f>E636*0.6+F636*0.4</f>
        <v>67.048000000000002</v>
      </c>
      <c r="H636" s="16">
        <f t="shared" si="18"/>
        <v>39</v>
      </c>
    </row>
    <row r="637" spans="1:8" ht="18.75" x14ac:dyDescent="0.2">
      <c r="A637" s="10" t="s">
        <v>1292</v>
      </c>
      <c r="B637" s="11" t="s">
        <v>1293</v>
      </c>
      <c r="C637" s="11" t="s">
        <v>1215</v>
      </c>
      <c r="D637" s="11" t="s">
        <v>1216</v>
      </c>
      <c r="E637" s="12">
        <v>58.24</v>
      </c>
      <c r="F637" s="13">
        <v>79.833333333333329</v>
      </c>
      <c r="G637" s="14">
        <f>E637*0.6+F637*0.4</f>
        <v>66.87733333333334</v>
      </c>
      <c r="H637" s="16">
        <f t="shared" si="18"/>
        <v>40</v>
      </c>
    </row>
    <row r="638" spans="1:8" ht="18.75" x14ac:dyDescent="0.2">
      <c r="A638" s="10" t="s">
        <v>1294</v>
      </c>
      <c r="B638" s="11" t="s">
        <v>1295</v>
      </c>
      <c r="C638" s="11" t="s">
        <v>1215</v>
      </c>
      <c r="D638" s="11" t="s">
        <v>1216</v>
      </c>
      <c r="E638" s="12">
        <v>59.16</v>
      </c>
      <c r="F638" s="13">
        <v>77.666666666666686</v>
      </c>
      <c r="G638" s="14">
        <f>E638*0.6+F638*0.4</f>
        <v>66.562666666666672</v>
      </c>
      <c r="H638" s="16">
        <f t="shared" si="18"/>
        <v>41</v>
      </c>
    </row>
    <row r="639" spans="1:8" ht="18.75" x14ac:dyDescent="0.2">
      <c r="A639" s="10" t="s">
        <v>1296</v>
      </c>
      <c r="B639" s="11" t="s">
        <v>1297</v>
      </c>
      <c r="C639" s="11" t="s">
        <v>1215</v>
      </c>
      <c r="D639" s="11" t="s">
        <v>1216</v>
      </c>
      <c r="E639" s="12">
        <v>58.84</v>
      </c>
      <c r="F639" s="13">
        <v>77.400000000000006</v>
      </c>
      <c r="G639" s="14">
        <f>E639*0.6+F639*0.4</f>
        <v>66.26400000000001</v>
      </c>
      <c r="H639" s="16">
        <f t="shared" si="18"/>
        <v>42</v>
      </c>
    </row>
    <row r="640" spans="1:8" ht="18.75" x14ac:dyDescent="0.2">
      <c r="A640" s="10" t="s">
        <v>1298</v>
      </c>
      <c r="B640" s="11" t="s">
        <v>1299</v>
      </c>
      <c r="C640" s="11" t="s">
        <v>1215</v>
      </c>
      <c r="D640" s="11" t="s">
        <v>1216</v>
      </c>
      <c r="E640" s="12">
        <v>57.46</v>
      </c>
      <c r="F640" s="13">
        <v>79.133333333333326</v>
      </c>
      <c r="G640" s="14">
        <f>E640*0.6+F640*0.4</f>
        <v>66.129333333333335</v>
      </c>
      <c r="H640" s="16">
        <f t="shared" si="18"/>
        <v>43</v>
      </c>
    </row>
    <row r="641" spans="1:8" ht="18.75" x14ac:dyDescent="0.2">
      <c r="A641" s="10" t="s">
        <v>1300</v>
      </c>
      <c r="B641" s="11" t="s">
        <v>1301</v>
      </c>
      <c r="C641" s="11" t="s">
        <v>1215</v>
      </c>
      <c r="D641" s="11" t="s">
        <v>1216</v>
      </c>
      <c r="E641" s="12">
        <v>57.9</v>
      </c>
      <c r="F641" s="13">
        <v>77.966666666666683</v>
      </c>
      <c r="G641" s="14">
        <f>E641*0.6+F641*0.4</f>
        <v>65.926666666666677</v>
      </c>
      <c r="H641" s="16">
        <f t="shared" si="18"/>
        <v>44</v>
      </c>
    </row>
    <row r="642" spans="1:8" ht="18.75" x14ac:dyDescent="0.2">
      <c r="A642" s="10" t="s">
        <v>1302</v>
      </c>
      <c r="B642" s="11" t="s">
        <v>1303</v>
      </c>
      <c r="C642" s="11" t="s">
        <v>1215</v>
      </c>
      <c r="D642" s="11" t="s">
        <v>1216</v>
      </c>
      <c r="E642" s="12">
        <v>57.04</v>
      </c>
      <c r="F642" s="13">
        <v>77.266666666666666</v>
      </c>
      <c r="G642" s="14">
        <f>E642*0.6+F642*0.4</f>
        <v>65.130666666666656</v>
      </c>
      <c r="H642" s="16">
        <f t="shared" si="18"/>
        <v>45</v>
      </c>
    </row>
    <row r="643" spans="1:8" ht="18.75" x14ac:dyDescent="0.2">
      <c r="A643" s="10" t="s">
        <v>1304</v>
      </c>
      <c r="B643" s="11" t="s">
        <v>1305</v>
      </c>
      <c r="C643" s="11" t="s">
        <v>1215</v>
      </c>
      <c r="D643" s="11" t="s">
        <v>1216</v>
      </c>
      <c r="E643" s="12">
        <v>57.08</v>
      </c>
      <c r="F643" s="13">
        <v>76.666666666666671</v>
      </c>
      <c r="G643" s="14">
        <f>E643*0.6+F643*0.4</f>
        <v>64.914666666666676</v>
      </c>
      <c r="H643" s="16">
        <f t="shared" si="18"/>
        <v>46</v>
      </c>
    </row>
    <row r="644" spans="1:8" ht="18.75" x14ac:dyDescent="0.2">
      <c r="A644" s="10" t="s">
        <v>1306</v>
      </c>
      <c r="B644" s="11" t="s">
        <v>1307</v>
      </c>
      <c r="C644" s="11" t="s">
        <v>1215</v>
      </c>
      <c r="D644" s="11" t="s">
        <v>1216</v>
      </c>
      <c r="E644" s="12">
        <v>54.66</v>
      </c>
      <c r="F644" s="13">
        <v>79.400000000000006</v>
      </c>
      <c r="G644" s="14">
        <f>E644*0.6+F644*0.4</f>
        <v>64.556000000000012</v>
      </c>
      <c r="H644" s="16">
        <f t="shared" si="18"/>
        <v>47</v>
      </c>
    </row>
    <row r="645" spans="1:8" ht="18.75" x14ac:dyDescent="0.2">
      <c r="A645" s="10" t="s">
        <v>1308</v>
      </c>
      <c r="B645" s="11" t="s">
        <v>1309</v>
      </c>
      <c r="C645" s="11" t="s">
        <v>1215</v>
      </c>
      <c r="D645" s="11" t="s">
        <v>1216</v>
      </c>
      <c r="E645" s="12">
        <v>55.98</v>
      </c>
      <c r="F645" s="13">
        <v>75.3</v>
      </c>
      <c r="G645" s="14">
        <f>E645*0.6+F645*0.4</f>
        <v>63.707999999999998</v>
      </c>
      <c r="H645" s="16">
        <f t="shared" si="18"/>
        <v>48</v>
      </c>
    </row>
    <row r="646" spans="1:8" ht="18.75" x14ac:dyDescent="0.2">
      <c r="A646" s="10" t="s">
        <v>1310</v>
      </c>
      <c r="B646" s="11" t="s">
        <v>1311</v>
      </c>
      <c r="C646" s="11" t="s">
        <v>1215</v>
      </c>
      <c r="D646" s="11" t="s">
        <v>1216</v>
      </c>
      <c r="E646" s="12">
        <v>53.1</v>
      </c>
      <c r="F646" s="13">
        <v>79.166666666666657</v>
      </c>
      <c r="G646" s="14">
        <f>E646*0.6+F646*0.4</f>
        <v>63.526666666666664</v>
      </c>
      <c r="H646" s="16">
        <f t="shared" si="18"/>
        <v>49</v>
      </c>
    </row>
    <row r="647" spans="1:8" ht="18.75" x14ac:dyDescent="0.2">
      <c r="A647" s="10" t="s">
        <v>1312</v>
      </c>
      <c r="B647" s="11" t="s">
        <v>1313</v>
      </c>
      <c r="C647" s="11" t="s">
        <v>1215</v>
      </c>
      <c r="D647" s="11" t="s">
        <v>1216</v>
      </c>
      <c r="E647" s="12">
        <v>53.82</v>
      </c>
      <c r="F647" s="13">
        <v>76.7</v>
      </c>
      <c r="G647" s="14">
        <f>E647*0.6+F647*0.4</f>
        <v>62.972000000000008</v>
      </c>
      <c r="H647" s="16">
        <f t="shared" si="18"/>
        <v>50</v>
      </c>
    </row>
    <row r="648" spans="1:8" ht="18.75" x14ac:dyDescent="0.2">
      <c r="A648" s="10" t="s">
        <v>1314</v>
      </c>
      <c r="B648" s="11" t="s">
        <v>1315</v>
      </c>
      <c r="C648" s="11" t="s">
        <v>1215</v>
      </c>
      <c r="D648" s="11" t="s">
        <v>1216</v>
      </c>
      <c r="E648" s="12">
        <v>53.3</v>
      </c>
      <c r="F648" s="13">
        <v>76.733333333333348</v>
      </c>
      <c r="G648" s="14">
        <f>E648*0.6+F648*0.4</f>
        <v>62.673333333333339</v>
      </c>
      <c r="H648" s="16">
        <f t="shared" si="18"/>
        <v>51</v>
      </c>
    </row>
    <row r="649" spans="1:8" ht="18.75" x14ac:dyDescent="0.2">
      <c r="A649" s="10" t="s">
        <v>1316</v>
      </c>
      <c r="B649" s="11" t="s">
        <v>1105</v>
      </c>
      <c r="C649" s="11" t="s">
        <v>1215</v>
      </c>
      <c r="D649" s="11" t="s">
        <v>1216</v>
      </c>
      <c r="E649" s="12">
        <v>52.2</v>
      </c>
      <c r="F649" s="13">
        <v>78.000000000000014</v>
      </c>
      <c r="G649" s="14">
        <f>E649*0.6+F649*0.4</f>
        <v>62.52000000000001</v>
      </c>
      <c r="H649" s="16">
        <f t="shared" si="18"/>
        <v>52</v>
      </c>
    </row>
    <row r="650" spans="1:8" ht="18.75" x14ac:dyDescent="0.2">
      <c r="A650" s="10" t="s">
        <v>1317</v>
      </c>
      <c r="B650" s="11" t="s">
        <v>1318</v>
      </c>
      <c r="C650" s="11" t="s">
        <v>1215</v>
      </c>
      <c r="D650" s="11" t="s">
        <v>1216</v>
      </c>
      <c r="E650" s="12">
        <v>53.38</v>
      </c>
      <c r="F650" s="13">
        <v>76.066666666666677</v>
      </c>
      <c r="G650" s="14">
        <f>E650*0.6+F650*0.4</f>
        <v>62.454666666666668</v>
      </c>
      <c r="H650" s="16">
        <f t="shared" si="18"/>
        <v>53</v>
      </c>
    </row>
    <row r="651" spans="1:8" ht="18.75" x14ac:dyDescent="0.2">
      <c r="A651" s="10" t="s">
        <v>1319</v>
      </c>
      <c r="B651" s="11" t="s">
        <v>1320</v>
      </c>
      <c r="C651" s="11" t="s">
        <v>1215</v>
      </c>
      <c r="D651" s="11" t="s">
        <v>1216</v>
      </c>
      <c r="E651" s="12">
        <v>52.34</v>
      </c>
      <c r="F651" s="13">
        <v>76.999999999999986</v>
      </c>
      <c r="G651" s="14">
        <f>E651*0.6+F651*0.4</f>
        <v>62.203999999999994</v>
      </c>
      <c r="H651" s="16">
        <f t="shared" si="18"/>
        <v>54</v>
      </c>
    </row>
    <row r="652" spans="1:8" ht="18.75" x14ac:dyDescent="0.2">
      <c r="A652" s="10" t="s">
        <v>1321</v>
      </c>
      <c r="B652" s="11" t="s">
        <v>396</v>
      </c>
      <c r="C652" s="11" t="s">
        <v>1215</v>
      </c>
      <c r="D652" s="11" t="s">
        <v>1216</v>
      </c>
      <c r="E652" s="12">
        <v>51.18</v>
      </c>
      <c r="F652" s="13">
        <v>77.733333333333334</v>
      </c>
      <c r="G652" s="14">
        <f>E652*0.6+F652*0.4</f>
        <v>61.801333333333332</v>
      </c>
      <c r="H652" s="16">
        <f t="shared" si="18"/>
        <v>55</v>
      </c>
    </row>
    <row r="653" spans="1:8" ht="18.75" x14ac:dyDescent="0.2">
      <c r="A653" s="10" t="s">
        <v>1322</v>
      </c>
      <c r="B653" s="11" t="s">
        <v>1323</v>
      </c>
      <c r="C653" s="11" t="s">
        <v>1215</v>
      </c>
      <c r="D653" s="11" t="s">
        <v>1216</v>
      </c>
      <c r="E653" s="12">
        <v>49.84</v>
      </c>
      <c r="F653" s="13">
        <v>77.46666666666664</v>
      </c>
      <c r="G653" s="14">
        <f>E653*0.6+F653*0.4</f>
        <v>60.890666666666661</v>
      </c>
      <c r="H653" s="16">
        <f t="shared" si="18"/>
        <v>56</v>
      </c>
    </row>
    <row r="654" spans="1:8" ht="18.75" x14ac:dyDescent="0.2">
      <c r="A654" s="10" t="s">
        <v>1324</v>
      </c>
      <c r="B654" s="11" t="s">
        <v>1325</v>
      </c>
      <c r="C654" s="11" t="s">
        <v>1215</v>
      </c>
      <c r="D654" s="11" t="s">
        <v>1216</v>
      </c>
      <c r="E654" s="12">
        <v>64.8</v>
      </c>
      <c r="F654" s="13">
        <v>50</v>
      </c>
      <c r="G654" s="14">
        <f>E654*0.6+F654*0.4</f>
        <v>58.879999999999995</v>
      </c>
      <c r="H654" s="16">
        <f t="shared" si="18"/>
        <v>57</v>
      </c>
    </row>
    <row r="655" spans="1:8" ht="18.75" x14ac:dyDescent="0.2">
      <c r="A655" s="10" t="s">
        <v>1326</v>
      </c>
      <c r="B655" s="11" t="s">
        <v>1327</v>
      </c>
      <c r="C655" s="11" t="s">
        <v>1215</v>
      </c>
      <c r="D655" s="11" t="s">
        <v>1216</v>
      </c>
      <c r="E655" s="12">
        <v>45.9</v>
      </c>
      <c r="F655" s="13">
        <v>75.900000000000006</v>
      </c>
      <c r="G655" s="14">
        <f>E655*0.6+F655*0.4</f>
        <v>57.900000000000006</v>
      </c>
      <c r="H655" s="16">
        <f t="shared" si="18"/>
        <v>58</v>
      </c>
    </row>
    <row r="656" spans="1:8" ht="18.75" x14ac:dyDescent="0.2">
      <c r="A656" s="10" t="s">
        <v>1328</v>
      </c>
      <c r="B656" s="11" t="s">
        <v>1329</v>
      </c>
      <c r="C656" s="11" t="s">
        <v>1215</v>
      </c>
      <c r="D656" s="11" t="s">
        <v>1216</v>
      </c>
      <c r="E656" s="12">
        <v>43.2</v>
      </c>
      <c r="F656" s="13">
        <v>79.09999999999998</v>
      </c>
      <c r="G656" s="14">
        <f>E656*0.6+F656*0.4</f>
        <v>57.559999999999995</v>
      </c>
      <c r="H656" s="16">
        <f t="shared" si="18"/>
        <v>59</v>
      </c>
    </row>
    <row r="657" spans="1:8" ht="18.75" x14ac:dyDescent="0.2">
      <c r="A657" s="10" t="s">
        <v>1330</v>
      </c>
      <c r="B657" s="11" t="s">
        <v>1331</v>
      </c>
      <c r="C657" s="11" t="s">
        <v>1215</v>
      </c>
      <c r="D657" s="11" t="s">
        <v>1216</v>
      </c>
      <c r="E657" s="12">
        <v>57.88</v>
      </c>
      <c r="F657" s="13" t="s">
        <v>274</v>
      </c>
      <c r="G657" s="14"/>
      <c r="H657" s="16"/>
    </row>
    <row r="658" spans="1:8" ht="18.75" x14ac:dyDescent="0.2">
      <c r="A658" s="10" t="s">
        <v>1332</v>
      </c>
      <c r="B658" s="11" t="s">
        <v>1333</v>
      </c>
      <c r="C658" s="11" t="s">
        <v>1215</v>
      </c>
      <c r="D658" s="11" t="s">
        <v>1216</v>
      </c>
      <c r="E658" s="12">
        <v>54.82</v>
      </c>
      <c r="F658" s="13" t="s">
        <v>376</v>
      </c>
      <c r="G658" s="14"/>
      <c r="H658" s="16"/>
    </row>
    <row r="659" spans="1:8" ht="18.75" x14ac:dyDescent="0.2">
      <c r="A659" s="10" t="s">
        <v>1334</v>
      </c>
      <c r="B659" s="11" t="s">
        <v>1335</v>
      </c>
      <c r="C659" s="11" t="s">
        <v>1215</v>
      </c>
      <c r="D659" s="11" t="s">
        <v>1336</v>
      </c>
      <c r="E659" s="12">
        <v>82.94</v>
      </c>
      <c r="F659" s="13">
        <v>79.366666666666688</v>
      </c>
      <c r="G659" s="14">
        <f>E659*0.6+F659*0.4</f>
        <v>81.51066666666668</v>
      </c>
      <c r="H659" s="16">
        <f>RANK(G659,G$659:G$663,0)</f>
        <v>1</v>
      </c>
    </row>
    <row r="660" spans="1:8" ht="18.75" x14ac:dyDescent="0.2">
      <c r="A660" s="10" t="s">
        <v>1337</v>
      </c>
      <c r="B660" s="11" t="s">
        <v>1338</v>
      </c>
      <c r="C660" s="11" t="s">
        <v>1215</v>
      </c>
      <c r="D660" s="11" t="s">
        <v>1336</v>
      </c>
      <c r="E660" s="12">
        <v>79.48</v>
      </c>
      <c r="F660" s="13">
        <v>82.23333333333332</v>
      </c>
      <c r="G660" s="14">
        <f>E660*0.6+F660*0.4</f>
        <v>80.581333333333333</v>
      </c>
      <c r="H660" s="16">
        <f t="shared" ref="H660:H663" si="19">RANK(G660,G$659:G$663,0)</f>
        <v>2</v>
      </c>
    </row>
    <row r="661" spans="1:8" ht="18.75" x14ac:dyDescent="0.2">
      <c r="A661" s="10" t="s">
        <v>1339</v>
      </c>
      <c r="B661" s="11" t="s">
        <v>1340</v>
      </c>
      <c r="C661" s="11" t="s">
        <v>1215</v>
      </c>
      <c r="D661" s="11" t="s">
        <v>1336</v>
      </c>
      <c r="E661" s="12">
        <v>74.14</v>
      </c>
      <c r="F661" s="13">
        <v>79.866666666666688</v>
      </c>
      <c r="G661" s="14">
        <f>E661*0.6+F661*0.4</f>
        <v>76.430666666666681</v>
      </c>
      <c r="H661" s="16">
        <f t="shared" si="19"/>
        <v>3</v>
      </c>
    </row>
    <row r="662" spans="1:8" ht="18.75" x14ac:dyDescent="0.2">
      <c r="A662" s="10" t="s">
        <v>1341</v>
      </c>
      <c r="B662" s="11" t="s">
        <v>1342</v>
      </c>
      <c r="C662" s="11" t="s">
        <v>1215</v>
      </c>
      <c r="D662" s="11" t="s">
        <v>1336</v>
      </c>
      <c r="E662" s="12">
        <v>72.680000000000007</v>
      </c>
      <c r="F662" s="13">
        <v>80.533333333333331</v>
      </c>
      <c r="G662" s="14">
        <f>E662*0.6+F662*0.4</f>
        <v>75.821333333333342</v>
      </c>
      <c r="H662" s="16">
        <f t="shared" si="19"/>
        <v>4</v>
      </c>
    </row>
    <row r="663" spans="1:8" ht="18.75" x14ac:dyDescent="0.2">
      <c r="A663" s="10" t="s">
        <v>1343</v>
      </c>
      <c r="B663" s="11" t="s">
        <v>1344</v>
      </c>
      <c r="C663" s="11" t="s">
        <v>1215</v>
      </c>
      <c r="D663" s="11" t="s">
        <v>1336</v>
      </c>
      <c r="E663" s="12">
        <v>74.040000000000006</v>
      </c>
      <c r="F663" s="13">
        <v>77.966666666666654</v>
      </c>
      <c r="G663" s="14">
        <f>E663*0.6+F663*0.4</f>
        <v>75.61066666666666</v>
      </c>
      <c r="H663" s="16">
        <f t="shared" si="19"/>
        <v>5</v>
      </c>
    </row>
    <row r="664" spans="1:8" ht="18.75" x14ac:dyDescent="0.2">
      <c r="A664" s="10" t="s">
        <v>1345</v>
      </c>
      <c r="B664" s="11" t="s">
        <v>1346</v>
      </c>
      <c r="C664" s="11" t="s">
        <v>1215</v>
      </c>
      <c r="D664" s="11" t="s">
        <v>1336</v>
      </c>
      <c r="E664" s="12">
        <v>76.8</v>
      </c>
      <c r="F664" s="13" t="s">
        <v>376</v>
      </c>
      <c r="G664" s="14"/>
      <c r="H664" s="16"/>
    </row>
    <row r="665" spans="1:8" ht="18.75" x14ac:dyDescent="0.2">
      <c r="A665" s="10" t="s">
        <v>1347</v>
      </c>
      <c r="B665" s="11" t="s">
        <v>1348</v>
      </c>
      <c r="C665" s="11" t="s">
        <v>1349</v>
      </c>
      <c r="D665" s="11" t="s">
        <v>1350</v>
      </c>
      <c r="E665" s="12">
        <v>83.38</v>
      </c>
      <c r="F665" s="13">
        <v>79.266666666666666</v>
      </c>
      <c r="G665" s="14">
        <f>E665*0.6+F665*0.4</f>
        <v>81.734666666666669</v>
      </c>
      <c r="H665" s="16">
        <f>RANK(G665,G$665:G$731,0)</f>
        <v>1</v>
      </c>
    </row>
    <row r="666" spans="1:8" ht="18.75" x14ac:dyDescent="0.2">
      <c r="A666" s="10" t="s">
        <v>1351</v>
      </c>
      <c r="B666" s="11" t="s">
        <v>1352</v>
      </c>
      <c r="C666" s="11" t="s">
        <v>1349</v>
      </c>
      <c r="D666" s="11" t="s">
        <v>1350</v>
      </c>
      <c r="E666" s="12">
        <v>78.459999999999994</v>
      </c>
      <c r="F666" s="13">
        <v>79.966666666666683</v>
      </c>
      <c r="G666" s="14">
        <f>E666*0.6+F666*0.4</f>
        <v>79.062666666666672</v>
      </c>
      <c r="H666" s="16">
        <f t="shared" ref="H666:H729" si="20">RANK(G666,G$665:G$731,0)</f>
        <v>2</v>
      </c>
    </row>
    <row r="667" spans="1:8" ht="18.75" x14ac:dyDescent="0.2">
      <c r="A667" s="10" t="s">
        <v>1353</v>
      </c>
      <c r="B667" s="11" t="s">
        <v>1354</v>
      </c>
      <c r="C667" s="11" t="s">
        <v>1349</v>
      </c>
      <c r="D667" s="11" t="s">
        <v>1350</v>
      </c>
      <c r="E667" s="12">
        <v>79.88</v>
      </c>
      <c r="F667" s="13">
        <v>77.699999999999974</v>
      </c>
      <c r="G667" s="14">
        <f>E667*0.6+F667*0.4</f>
        <v>79.007999999999981</v>
      </c>
      <c r="H667" s="16">
        <f t="shared" si="20"/>
        <v>3</v>
      </c>
    </row>
    <row r="668" spans="1:8" ht="18.75" x14ac:dyDescent="0.2">
      <c r="A668" s="10" t="s">
        <v>1355</v>
      </c>
      <c r="B668" s="11" t="s">
        <v>1356</v>
      </c>
      <c r="C668" s="11" t="s">
        <v>1349</v>
      </c>
      <c r="D668" s="11" t="s">
        <v>1350</v>
      </c>
      <c r="E668" s="12">
        <v>76.92</v>
      </c>
      <c r="F668" s="13">
        <v>80.8</v>
      </c>
      <c r="G668" s="14">
        <f>E668*0.6+F668*0.4</f>
        <v>78.472000000000008</v>
      </c>
      <c r="H668" s="16">
        <f t="shared" si="20"/>
        <v>4</v>
      </c>
    </row>
    <row r="669" spans="1:8" ht="18.75" x14ac:dyDescent="0.2">
      <c r="A669" s="10" t="s">
        <v>1357</v>
      </c>
      <c r="B669" s="11" t="s">
        <v>1358</v>
      </c>
      <c r="C669" s="11" t="s">
        <v>1349</v>
      </c>
      <c r="D669" s="11" t="s">
        <v>1350</v>
      </c>
      <c r="E669" s="12">
        <v>77.78</v>
      </c>
      <c r="F669" s="13">
        <v>79.233333333333334</v>
      </c>
      <c r="G669" s="14">
        <f>E669*0.6+F669*0.4</f>
        <v>78.361333333333334</v>
      </c>
      <c r="H669" s="16">
        <f t="shared" si="20"/>
        <v>5</v>
      </c>
    </row>
    <row r="670" spans="1:8" ht="18.75" x14ac:dyDescent="0.2">
      <c r="A670" s="10" t="s">
        <v>1359</v>
      </c>
      <c r="B670" s="11" t="s">
        <v>1360</v>
      </c>
      <c r="C670" s="11" t="s">
        <v>1349</v>
      </c>
      <c r="D670" s="11" t="s">
        <v>1350</v>
      </c>
      <c r="E670" s="12">
        <v>75.959999999999994</v>
      </c>
      <c r="F670" s="13">
        <v>80.433333333333351</v>
      </c>
      <c r="G670" s="14">
        <f>E670*0.6+F670*0.4</f>
        <v>77.74933333333334</v>
      </c>
      <c r="H670" s="16">
        <f t="shared" si="20"/>
        <v>6</v>
      </c>
    </row>
    <row r="671" spans="1:8" ht="18.75" x14ac:dyDescent="0.2">
      <c r="A671" s="10" t="s">
        <v>1361</v>
      </c>
      <c r="B671" s="11" t="s">
        <v>1362</v>
      </c>
      <c r="C671" s="11" t="s">
        <v>1349</v>
      </c>
      <c r="D671" s="11" t="s">
        <v>1350</v>
      </c>
      <c r="E671" s="12">
        <v>74.5</v>
      </c>
      <c r="F671" s="13">
        <v>82.533333333333346</v>
      </c>
      <c r="G671" s="14">
        <f>E671*0.6+F671*0.4</f>
        <v>77.713333333333338</v>
      </c>
      <c r="H671" s="16">
        <f t="shared" si="20"/>
        <v>7</v>
      </c>
    </row>
    <row r="672" spans="1:8" ht="18.75" x14ac:dyDescent="0.2">
      <c r="A672" s="10" t="s">
        <v>1363</v>
      </c>
      <c r="B672" s="11" t="s">
        <v>1364</v>
      </c>
      <c r="C672" s="11" t="s">
        <v>1349</v>
      </c>
      <c r="D672" s="11" t="s">
        <v>1350</v>
      </c>
      <c r="E672" s="12">
        <v>75.88</v>
      </c>
      <c r="F672" s="13">
        <v>78.699999999999989</v>
      </c>
      <c r="G672" s="14">
        <f>E672*0.6+F672*0.4</f>
        <v>77.007999999999996</v>
      </c>
      <c r="H672" s="16">
        <f t="shared" si="20"/>
        <v>8</v>
      </c>
    </row>
    <row r="673" spans="1:8" ht="18.75" x14ac:dyDescent="0.2">
      <c r="A673" s="10" t="s">
        <v>1365</v>
      </c>
      <c r="B673" s="11" t="s">
        <v>1366</v>
      </c>
      <c r="C673" s="11" t="s">
        <v>1349</v>
      </c>
      <c r="D673" s="11" t="s">
        <v>1350</v>
      </c>
      <c r="E673" s="12">
        <v>73.08</v>
      </c>
      <c r="F673" s="13">
        <v>82.266666666666666</v>
      </c>
      <c r="G673" s="14">
        <f>E673*0.6+F673*0.4</f>
        <v>76.754666666666665</v>
      </c>
      <c r="H673" s="16">
        <f t="shared" si="20"/>
        <v>9</v>
      </c>
    </row>
    <row r="674" spans="1:8" ht="18.75" x14ac:dyDescent="0.2">
      <c r="A674" s="10" t="s">
        <v>1367</v>
      </c>
      <c r="B674" s="11" t="s">
        <v>52</v>
      </c>
      <c r="C674" s="11" t="s">
        <v>1349</v>
      </c>
      <c r="D674" s="11" t="s">
        <v>1350</v>
      </c>
      <c r="E674" s="12">
        <v>73.78</v>
      </c>
      <c r="F674" s="13">
        <v>81</v>
      </c>
      <c r="G674" s="14">
        <f>E674*0.6+F674*0.4</f>
        <v>76.668000000000006</v>
      </c>
      <c r="H674" s="16">
        <f t="shared" si="20"/>
        <v>10</v>
      </c>
    </row>
    <row r="675" spans="1:8" ht="18.75" x14ac:dyDescent="0.2">
      <c r="A675" s="10" t="s">
        <v>1368</v>
      </c>
      <c r="B675" s="11" t="s">
        <v>1369</v>
      </c>
      <c r="C675" s="11" t="s">
        <v>1349</v>
      </c>
      <c r="D675" s="11" t="s">
        <v>1350</v>
      </c>
      <c r="E675" s="12">
        <v>72.38</v>
      </c>
      <c r="F675" s="13">
        <v>83</v>
      </c>
      <c r="G675" s="14">
        <f>E675*0.6+F675*0.4</f>
        <v>76.628</v>
      </c>
      <c r="H675" s="16">
        <f t="shared" si="20"/>
        <v>11</v>
      </c>
    </row>
    <row r="676" spans="1:8" ht="18.75" x14ac:dyDescent="0.2">
      <c r="A676" s="10" t="s">
        <v>1370</v>
      </c>
      <c r="B676" s="11" t="s">
        <v>1371</v>
      </c>
      <c r="C676" s="11" t="s">
        <v>1349</v>
      </c>
      <c r="D676" s="11" t="s">
        <v>1350</v>
      </c>
      <c r="E676" s="12">
        <v>73.38</v>
      </c>
      <c r="F676" s="13">
        <v>81.23333333333332</v>
      </c>
      <c r="G676" s="14">
        <f>E676*0.6+F676*0.4</f>
        <v>76.521333333333331</v>
      </c>
      <c r="H676" s="16">
        <f t="shared" si="20"/>
        <v>12</v>
      </c>
    </row>
    <row r="677" spans="1:8" ht="18.75" x14ac:dyDescent="0.2">
      <c r="A677" s="10" t="s">
        <v>1372</v>
      </c>
      <c r="B677" s="11" t="s">
        <v>1373</v>
      </c>
      <c r="C677" s="11" t="s">
        <v>1349</v>
      </c>
      <c r="D677" s="11" t="s">
        <v>1350</v>
      </c>
      <c r="E677" s="12">
        <v>73.099999999999994</v>
      </c>
      <c r="F677" s="13">
        <v>81.033333333333346</v>
      </c>
      <c r="G677" s="14">
        <f>E677*0.6+F677*0.4</f>
        <v>76.273333333333341</v>
      </c>
      <c r="H677" s="16">
        <f t="shared" si="20"/>
        <v>13</v>
      </c>
    </row>
    <row r="678" spans="1:8" ht="18.75" x14ac:dyDescent="0.2">
      <c r="A678" s="10" t="s">
        <v>1374</v>
      </c>
      <c r="B678" s="11" t="s">
        <v>1008</v>
      </c>
      <c r="C678" s="11" t="s">
        <v>1349</v>
      </c>
      <c r="D678" s="11" t="s">
        <v>1350</v>
      </c>
      <c r="E678" s="12">
        <v>73.48</v>
      </c>
      <c r="F678" s="13">
        <v>79.96666666666664</v>
      </c>
      <c r="G678" s="14">
        <f>E678*0.6+F678*0.4</f>
        <v>76.074666666666658</v>
      </c>
      <c r="H678" s="16">
        <f t="shared" si="20"/>
        <v>14</v>
      </c>
    </row>
    <row r="679" spans="1:8" ht="18.75" x14ac:dyDescent="0.2">
      <c r="A679" s="10" t="s">
        <v>1375</v>
      </c>
      <c r="B679" s="11" t="s">
        <v>1376</v>
      </c>
      <c r="C679" s="11" t="s">
        <v>1349</v>
      </c>
      <c r="D679" s="11" t="s">
        <v>1350</v>
      </c>
      <c r="E679" s="12">
        <v>73.28</v>
      </c>
      <c r="F679" s="13">
        <v>79.8</v>
      </c>
      <c r="G679" s="14">
        <f>E679*0.6+F679*0.4</f>
        <v>75.888000000000005</v>
      </c>
      <c r="H679" s="16">
        <f t="shared" si="20"/>
        <v>15</v>
      </c>
    </row>
    <row r="680" spans="1:8" ht="18.75" x14ac:dyDescent="0.2">
      <c r="A680" s="10" t="s">
        <v>1377</v>
      </c>
      <c r="B680" s="11" t="s">
        <v>1378</v>
      </c>
      <c r="C680" s="11" t="s">
        <v>1349</v>
      </c>
      <c r="D680" s="11" t="s">
        <v>1350</v>
      </c>
      <c r="E680" s="12">
        <v>72.16</v>
      </c>
      <c r="F680" s="13">
        <v>81.333333333333357</v>
      </c>
      <c r="G680" s="14">
        <f>E680*0.6+F680*0.4</f>
        <v>75.829333333333352</v>
      </c>
      <c r="H680" s="16">
        <f t="shared" si="20"/>
        <v>16</v>
      </c>
    </row>
    <row r="681" spans="1:8" ht="18.75" x14ac:dyDescent="0.2">
      <c r="A681" s="10" t="s">
        <v>1379</v>
      </c>
      <c r="B681" s="11" t="s">
        <v>1380</v>
      </c>
      <c r="C681" s="11" t="s">
        <v>1349</v>
      </c>
      <c r="D681" s="11" t="s">
        <v>1350</v>
      </c>
      <c r="E681" s="12">
        <v>72.94</v>
      </c>
      <c r="F681" s="13">
        <v>79.833333333333357</v>
      </c>
      <c r="G681" s="14">
        <f>E681*0.6+F681*0.4</f>
        <v>75.697333333333347</v>
      </c>
      <c r="H681" s="16">
        <f t="shared" si="20"/>
        <v>17</v>
      </c>
    </row>
    <row r="682" spans="1:8" ht="18.75" x14ac:dyDescent="0.2">
      <c r="A682" s="10" t="s">
        <v>1381</v>
      </c>
      <c r="B682" s="11" t="s">
        <v>1382</v>
      </c>
      <c r="C682" s="11" t="s">
        <v>1349</v>
      </c>
      <c r="D682" s="11" t="s">
        <v>1350</v>
      </c>
      <c r="E682" s="12">
        <v>72.88</v>
      </c>
      <c r="F682" s="13">
        <v>79.599999999999994</v>
      </c>
      <c r="G682" s="14">
        <f>E682*0.6+F682*0.4</f>
        <v>75.567999999999998</v>
      </c>
      <c r="H682" s="16">
        <f t="shared" si="20"/>
        <v>18</v>
      </c>
    </row>
    <row r="683" spans="1:8" ht="18.75" x14ac:dyDescent="0.2">
      <c r="A683" s="10" t="s">
        <v>1383</v>
      </c>
      <c r="B683" s="11" t="s">
        <v>1384</v>
      </c>
      <c r="C683" s="11" t="s">
        <v>1349</v>
      </c>
      <c r="D683" s="11" t="s">
        <v>1350</v>
      </c>
      <c r="E683" s="12">
        <v>71.760000000000005</v>
      </c>
      <c r="F683" s="13">
        <v>79.166666666666671</v>
      </c>
      <c r="G683" s="14">
        <f>E683*0.6+F683*0.4</f>
        <v>74.722666666666669</v>
      </c>
      <c r="H683" s="16">
        <f t="shared" si="20"/>
        <v>19</v>
      </c>
    </row>
    <row r="684" spans="1:8" ht="18.75" x14ac:dyDescent="0.2">
      <c r="A684" s="10" t="s">
        <v>1385</v>
      </c>
      <c r="B684" s="11" t="s">
        <v>1386</v>
      </c>
      <c r="C684" s="11" t="s">
        <v>1349</v>
      </c>
      <c r="D684" s="11" t="s">
        <v>1350</v>
      </c>
      <c r="E684" s="12">
        <v>72.28</v>
      </c>
      <c r="F684" s="13">
        <v>78.199999999999989</v>
      </c>
      <c r="G684" s="14">
        <f>E684*0.6+F684*0.4</f>
        <v>74.647999999999996</v>
      </c>
      <c r="H684" s="16">
        <f t="shared" si="20"/>
        <v>20</v>
      </c>
    </row>
    <row r="685" spans="1:8" ht="18.75" x14ac:dyDescent="0.2">
      <c r="A685" s="10" t="s">
        <v>1387</v>
      </c>
      <c r="B685" s="11" t="s">
        <v>1388</v>
      </c>
      <c r="C685" s="11" t="s">
        <v>1349</v>
      </c>
      <c r="D685" s="11" t="s">
        <v>1350</v>
      </c>
      <c r="E685" s="12">
        <v>68.78</v>
      </c>
      <c r="F685" s="13">
        <v>82.666666666666671</v>
      </c>
      <c r="G685" s="14">
        <f>E685*0.6+F685*0.4</f>
        <v>74.334666666666664</v>
      </c>
      <c r="H685" s="16">
        <f t="shared" si="20"/>
        <v>21</v>
      </c>
    </row>
    <row r="686" spans="1:8" ht="18.75" x14ac:dyDescent="0.2">
      <c r="A686" s="10" t="s">
        <v>1389</v>
      </c>
      <c r="B686" s="11" t="s">
        <v>1390</v>
      </c>
      <c r="C686" s="11" t="s">
        <v>1349</v>
      </c>
      <c r="D686" s="11" t="s">
        <v>1350</v>
      </c>
      <c r="E686" s="12">
        <v>70.58</v>
      </c>
      <c r="F686" s="13">
        <v>78.466666666666683</v>
      </c>
      <c r="G686" s="14">
        <f>E686*0.6+F686*0.4</f>
        <v>73.734666666666669</v>
      </c>
      <c r="H686" s="16">
        <f t="shared" si="20"/>
        <v>22</v>
      </c>
    </row>
    <row r="687" spans="1:8" ht="18.75" x14ac:dyDescent="0.2">
      <c r="A687" s="10" t="s">
        <v>1391</v>
      </c>
      <c r="B687" s="11" t="s">
        <v>1392</v>
      </c>
      <c r="C687" s="11" t="s">
        <v>1349</v>
      </c>
      <c r="D687" s="11" t="s">
        <v>1350</v>
      </c>
      <c r="E687" s="12">
        <v>69.819999999999993</v>
      </c>
      <c r="F687" s="13">
        <v>78.166666666666671</v>
      </c>
      <c r="G687" s="14">
        <f>E687*0.6+F687*0.4</f>
        <v>73.158666666666662</v>
      </c>
      <c r="H687" s="16">
        <f t="shared" si="20"/>
        <v>23</v>
      </c>
    </row>
    <row r="688" spans="1:8" ht="18.75" x14ac:dyDescent="0.2">
      <c r="A688" s="10" t="s">
        <v>1393</v>
      </c>
      <c r="B688" s="11" t="s">
        <v>622</v>
      </c>
      <c r="C688" s="11" t="s">
        <v>1349</v>
      </c>
      <c r="D688" s="11" t="s">
        <v>1350</v>
      </c>
      <c r="E688" s="12">
        <v>70.58</v>
      </c>
      <c r="F688" s="13">
        <v>76.533333333333331</v>
      </c>
      <c r="G688" s="14">
        <f>E688*0.6+F688*0.4</f>
        <v>72.961333333333329</v>
      </c>
      <c r="H688" s="16">
        <f t="shared" si="20"/>
        <v>24</v>
      </c>
    </row>
    <row r="689" spans="1:8" ht="18.75" x14ac:dyDescent="0.2">
      <c r="A689" s="10" t="s">
        <v>1394</v>
      </c>
      <c r="B689" s="11" t="s">
        <v>1395</v>
      </c>
      <c r="C689" s="11" t="s">
        <v>1349</v>
      </c>
      <c r="D689" s="11" t="s">
        <v>1350</v>
      </c>
      <c r="E689" s="12">
        <v>69.260000000000005</v>
      </c>
      <c r="F689" s="13">
        <v>77.833333333333357</v>
      </c>
      <c r="G689" s="14">
        <f>E689*0.6+F689*0.4</f>
        <v>72.689333333333352</v>
      </c>
      <c r="H689" s="16">
        <f t="shared" si="20"/>
        <v>25</v>
      </c>
    </row>
    <row r="690" spans="1:8" ht="18.75" x14ac:dyDescent="0.2">
      <c r="A690" s="10" t="s">
        <v>1396</v>
      </c>
      <c r="B690" s="11" t="s">
        <v>386</v>
      </c>
      <c r="C690" s="11" t="s">
        <v>1349</v>
      </c>
      <c r="D690" s="11" t="s">
        <v>1350</v>
      </c>
      <c r="E690" s="12">
        <v>67.88</v>
      </c>
      <c r="F690" s="13">
        <v>79.8</v>
      </c>
      <c r="G690" s="14">
        <f>E690*0.6+F690*0.4</f>
        <v>72.647999999999996</v>
      </c>
      <c r="H690" s="16">
        <f t="shared" si="20"/>
        <v>26</v>
      </c>
    </row>
    <row r="691" spans="1:8" ht="18.75" x14ac:dyDescent="0.2">
      <c r="A691" s="10" t="s">
        <v>1397</v>
      </c>
      <c r="B691" s="11" t="s">
        <v>1398</v>
      </c>
      <c r="C691" s="11" t="s">
        <v>1349</v>
      </c>
      <c r="D691" s="11" t="s">
        <v>1350</v>
      </c>
      <c r="E691" s="12">
        <v>67.400000000000006</v>
      </c>
      <c r="F691" s="13">
        <v>80.433333333333323</v>
      </c>
      <c r="G691" s="14">
        <f>E691*0.6+F691*0.4</f>
        <v>72.613333333333344</v>
      </c>
      <c r="H691" s="16">
        <f t="shared" si="20"/>
        <v>27</v>
      </c>
    </row>
    <row r="692" spans="1:8" ht="18.75" x14ac:dyDescent="0.2">
      <c r="A692" s="10" t="s">
        <v>1399</v>
      </c>
      <c r="B692" s="11" t="s">
        <v>1400</v>
      </c>
      <c r="C692" s="11" t="s">
        <v>1349</v>
      </c>
      <c r="D692" s="11" t="s">
        <v>1350</v>
      </c>
      <c r="E692" s="12">
        <v>66.7</v>
      </c>
      <c r="F692" s="13">
        <v>80.96666666666664</v>
      </c>
      <c r="G692" s="14">
        <f>E692*0.6+F692*0.4</f>
        <v>72.406666666666666</v>
      </c>
      <c r="H692" s="16">
        <f t="shared" si="20"/>
        <v>28</v>
      </c>
    </row>
    <row r="693" spans="1:8" ht="18.75" x14ac:dyDescent="0.2">
      <c r="A693" s="10" t="s">
        <v>1401</v>
      </c>
      <c r="B693" s="11" t="s">
        <v>1145</v>
      </c>
      <c r="C693" s="11" t="s">
        <v>1349</v>
      </c>
      <c r="D693" s="11" t="s">
        <v>1350</v>
      </c>
      <c r="E693" s="12">
        <v>66.040000000000006</v>
      </c>
      <c r="F693" s="13">
        <v>81.766666666666694</v>
      </c>
      <c r="G693" s="14">
        <f>E693*0.6+F693*0.4</f>
        <v>72.330666666666673</v>
      </c>
      <c r="H693" s="16">
        <f t="shared" si="20"/>
        <v>29</v>
      </c>
    </row>
    <row r="694" spans="1:8" ht="18.75" x14ac:dyDescent="0.2">
      <c r="A694" s="10" t="s">
        <v>1402</v>
      </c>
      <c r="B694" s="11" t="s">
        <v>1403</v>
      </c>
      <c r="C694" s="11" t="s">
        <v>1349</v>
      </c>
      <c r="D694" s="11" t="s">
        <v>1350</v>
      </c>
      <c r="E694" s="12">
        <v>67.3</v>
      </c>
      <c r="F694" s="13">
        <v>79.366666666666674</v>
      </c>
      <c r="G694" s="14">
        <f>E694*0.6+F694*0.4</f>
        <v>72.126666666666665</v>
      </c>
      <c r="H694" s="16">
        <f t="shared" si="20"/>
        <v>30</v>
      </c>
    </row>
    <row r="695" spans="1:8" ht="18.75" x14ac:dyDescent="0.2">
      <c r="A695" s="10" t="s">
        <v>1404</v>
      </c>
      <c r="B695" s="11" t="s">
        <v>1405</v>
      </c>
      <c r="C695" s="11" t="s">
        <v>1349</v>
      </c>
      <c r="D695" s="11" t="s">
        <v>1350</v>
      </c>
      <c r="E695" s="12">
        <v>68.84</v>
      </c>
      <c r="F695" s="13">
        <v>76.800000000000026</v>
      </c>
      <c r="G695" s="14">
        <f>E695*0.6+F695*0.4</f>
        <v>72.024000000000015</v>
      </c>
      <c r="H695" s="16">
        <f t="shared" si="20"/>
        <v>31</v>
      </c>
    </row>
    <row r="696" spans="1:8" ht="18.75" x14ac:dyDescent="0.2">
      <c r="A696" s="10" t="s">
        <v>1406</v>
      </c>
      <c r="B696" s="11" t="s">
        <v>1407</v>
      </c>
      <c r="C696" s="11" t="s">
        <v>1349</v>
      </c>
      <c r="D696" s="11" t="s">
        <v>1350</v>
      </c>
      <c r="E696" s="12">
        <v>67.86</v>
      </c>
      <c r="F696" s="13">
        <v>78.09999999999998</v>
      </c>
      <c r="G696" s="14">
        <f>E696*0.6+F696*0.4</f>
        <v>71.955999999999989</v>
      </c>
      <c r="H696" s="16">
        <f t="shared" si="20"/>
        <v>32</v>
      </c>
    </row>
    <row r="697" spans="1:8" ht="18.75" x14ac:dyDescent="0.2">
      <c r="A697" s="10" t="s">
        <v>1408</v>
      </c>
      <c r="B697" s="11" t="s">
        <v>1409</v>
      </c>
      <c r="C697" s="11" t="s">
        <v>1349</v>
      </c>
      <c r="D697" s="11" t="s">
        <v>1350</v>
      </c>
      <c r="E697" s="12">
        <v>65.680000000000007</v>
      </c>
      <c r="F697" s="13">
        <v>80.533333333333346</v>
      </c>
      <c r="G697" s="14">
        <f>E697*0.6+F697*0.4</f>
        <v>71.62133333333334</v>
      </c>
      <c r="H697" s="16">
        <f t="shared" si="20"/>
        <v>33</v>
      </c>
    </row>
    <row r="698" spans="1:8" ht="18.75" x14ac:dyDescent="0.2">
      <c r="A698" s="10" t="s">
        <v>1410</v>
      </c>
      <c r="B698" s="11" t="s">
        <v>1411</v>
      </c>
      <c r="C698" s="11" t="s">
        <v>1349</v>
      </c>
      <c r="D698" s="11" t="s">
        <v>1350</v>
      </c>
      <c r="E698" s="12">
        <v>65.3</v>
      </c>
      <c r="F698" s="13">
        <v>81.099999999999994</v>
      </c>
      <c r="G698" s="14">
        <f>E698*0.6+F698*0.4</f>
        <v>71.62</v>
      </c>
      <c r="H698" s="16">
        <f t="shared" si="20"/>
        <v>34</v>
      </c>
    </row>
    <row r="699" spans="1:8" ht="18.75" x14ac:dyDescent="0.2">
      <c r="A699" s="10" t="s">
        <v>1412</v>
      </c>
      <c r="B699" s="11" t="s">
        <v>1413</v>
      </c>
      <c r="C699" s="11" t="s">
        <v>1349</v>
      </c>
      <c r="D699" s="11" t="s">
        <v>1350</v>
      </c>
      <c r="E699" s="12">
        <v>65.98</v>
      </c>
      <c r="F699" s="13">
        <v>79.999999999999986</v>
      </c>
      <c r="G699" s="14">
        <f>E699*0.6+F699*0.4</f>
        <v>71.587999999999994</v>
      </c>
      <c r="H699" s="16">
        <f t="shared" si="20"/>
        <v>35</v>
      </c>
    </row>
    <row r="700" spans="1:8" ht="18.75" x14ac:dyDescent="0.2">
      <c r="A700" s="10" t="s">
        <v>1414</v>
      </c>
      <c r="B700" s="11" t="s">
        <v>1415</v>
      </c>
      <c r="C700" s="11" t="s">
        <v>1349</v>
      </c>
      <c r="D700" s="11" t="s">
        <v>1350</v>
      </c>
      <c r="E700" s="12">
        <v>65.06</v>
      </c>
      <c r="F700" s="13">
        <v>80.733333333333334</v>
      </c>
      <c r="G700" s="14">
        <f>E700*0.6+F700*0.4</f>
        <v>71.329333333333338</v>
      </c>
      <c r="H700" s="16">
        <f t="shared" si="20"/>
        <v>36</v>
      </c>
    </row>
    <row r="701" spans="1:8" ht="18.75" x14ac:dyDescent="0.2">
      <c r="A701" s="10" t="s">
        <v>1416</v>
      </c>
      <c r="B701" s="11" t="s">
        <v>1417</v>
      </c>
      <c r="C701" s="11" t="s">
        <v>1349</v>
      </c>
      <c r="D701" s="11" t="s">
        <v>1350</v>
      </c>
      <c r="E701" s="12">
        <v>64.260000000000005</v>
      </c>
      <c r="F701" s="13">
        <v>81.59999999999998</v>
      </c>
      <c r="G701" s="14">
        <f>E701*0.6+F701*0.4</f>
        <v>71.195999999999998</v>
      </c>
      <c r="H701" s="16">
        <f t="shared" si="20"/>
        <v>37</v>
      </c>
    </row>
    <row r="702" spans="1:8" ht="18.75" x14ac:dyDescent="0.2">
      <c r="A702" s="10" t="s">
        <v>1418</v>
      </c>
      <c r="B702" s="11" t="s">
        <v>1419</v>
      </c>
      <c r="C702" s="11" t="s">
        <v>1349</v>
      </c>
      <c r="D702" s="11" t="s">
        <v>1350</v>
      </c>
      <c r="E702" s="12">
        <v>67.180000000000007</v>
      </c>
      <c r="F702" s="13">
        <v>76.833333333333343</v>
      </c>
      <c r="G702" s="14">
        <f>E702*0.6+F702*0.4</f>
        <v>71.041333333333341</v>
      </c>
      <c r="H702" s="16">
        <f t="shared" si="20"/>
        <v>38</v>
      </c>
    </row>
    <row r="703" spans="1:8" ht="18.75" x14ac:dyDescent="0.2">
      <c r="A703" s="10" t="s">
        <v>1420</v>
      </c>
      <c r="B703" s="11" t="s">
        <v>1421</v>
      </c>
      <c r="C703" s="11" t="s">
        <v>1349</v>
      </c>
      <c r="D703" s="11" t="s">
        <v>1350</v>
      </c>
      <c r="E703" s="12">
        <v>65.040000000000006</v>
      </c>
      <c r="F703" s="13">
        <v>79.533333333333346</v>
      </c>
      <c r="G703" s="14">
        <f>E703*0.6+F703*0.4</f>
        <v>70.837333333333333</v>
      </c>
      <c r="H703" s="16">
        <f t="shared" si="20"/>
        <v>39</v>
      </c>
    </row>
    <row r="704" spans="1:8" ht="18.75" x14ac:dyDescent="0.2">
      <c r="A704" s="10" t="s">
        <v>1422</v>
      </c>
      <c r="B704" s="11" t="s">
        <v>1423</v>
      </c>
      <c r="C704" s="11" t="s">
        <v>1349</v>
      </c>
      <c r="D704" s="11" t="s">
        <v>1350</v>
      </c>
      <c r="E704" s="12">
        <v>65.22</v>
      </c>
      <c r="F704" s="13">
        <v>78.90000000000002</v>
      </c>
      <c r="G704" s="14">
        <f>E704*0.6+F704*0.4</f>
        <v>70.692000000000007</v>
      </c>
      <c r="H704" s="16">
        <f t="shared" si="20"/>
        <v>40</v>
      </c>
    </row>
    <row r="705" spans="1:8" ht="18.75" x14ac:dyDescent="0.2">
      <c r="A705" s="10" t="s">
        <v>1424</v>
      </c>
      <c r="B705" s="11" t="s">
        <v>1425</v>
      </c>
      <c r="C705" s="11" t="s">
        <v>1349</v>
      </c>
      <c r="D705" s="11" t="s">
        <v>1350</v>
      </c>
      <c r="E705" s="12">
        <v>66.599999999999994</v>
      </c>
      <c r="F705" s="13">
        <v>76.800000000000011</v>
      </c>
      <c r="G705" s="14">
        <f>E705*0.6+F705*0.4</f>
        <v>70.680000000000007</v>
      </c>
      <c r="H705" s="16">
        <f t="shared" si="20"/>
        <v>41</v>
      </c>
    </row>
    <row r="706" spans="1:8" ht="18.75" x14ac:dyDescent="0.2">
      <c r="A706" s="10" t="s">
        <v>1426</v>
      </c>
      <c r="B706" s="11" t="s">
        <v>1427</v>
      </c>
      <c r="C706" s="11" t="s">
        <v>1349</v>
      </c>
      <c r="D706" s="11" t="s">
        <v>1350</v>
      </c>
      <c r="E706" s="12">
        <v>65.459999999999994</v>
      </c>
      <c r="F706" s="13">
        <v>78.099999999999994</v>
      </c>
      <c r="G706" s="14">
        <f>E706*0.6+F706*0.4</f>
        <v>70.515999999999991</v>
      </c>
      <c r="H706" s="16">
        <f t="shared" si="20"/>
        <v>42</v>
      </c>
    </row>
    <row r="707" spans="1:8" ht="18.75" x14ac:dyDescent="0.2">
      <c r="A707" s="10" t="s">
        <v>1428</v>
      </c>
      <c r="B707" s="11" t="s">
        <v>307</v>
      </c>
      <c r="C707" s="11" t="s">
        <v>1349</v>
      </c>
      <c r="D707" s="11" t="s">
        <v>1350</v>
      </c>
      <c r="E707" s="12">
        <v>63.3</v>
      </c>
      <c r="F707" s="13">
        <v>81.200000000000017</v>
      </c>
      <c r="G707" s="14">
        <f>E707*0.6+F707*0.4</f>
        <v>70.460000000000008</v>
      </c>
      <c r="H707" s="16">
        <f t="shared" si="20"/>
        <v>43</v>
      </c>
    </row>
    <row r="708" spans="1:8" ht="18.75" x14ac:dyDescent="0.2">
      <c r="A708" s="10" t="s">
        <v>1429</v>
      </c>
      <c r="B708" s="11" t="s">
        <v>1430</v>
      </c>
      <c r="C708" s="11" t="s">
        <v>1349</v>
      </c>
      <c r="D708" s="11" t="s">
        <v>1350</v>
      </c>
      <c r="E708" s="12">
        <v>62.9</v>
      </c>
      <c r="F708" s="13">
        <v>81.733333333333334</v>
      </c>
      <c r="G708" s="14">
        <f>E708*0.6+F708*0.4</f>
        <v>70.433333333333337</v>
      </c>
      <c r="H708" s="16">
        <f t="shared" si="20"/>
        <v>44</v>
      </c>
    </row>
    <row r="709" spans="1:8" ht="18.75" x14ac:dyDescent="0.2">
      <c r="A709" s="10" t="s">
        <v>1431</v>
      </c>
      <c r="B709" s="11" t="s">
        <v>1432</v>
      </c>
      <c r="C709" s="11" t="s">
        <v>1349</v>
      </c>
      <c r="D709" s="11" t="s">
        <v>1350</v>
      </c>
      <c r="E709" s="12">
        <v>62.94</v>
      </c>
      <c r="F709" s="13">
        <v>80.933333333333323</v>
      </c>
      <c r="G709" s="14">
        <f>E709*0.6+F709*0.4</f>
        <v>70.137333333333316</v>
      </c>
      <c r="H709" s="16">
        <f t="shared" si="20"/>
        <v>45</v>
      </c>
    </row>
    <row r="710" spans="1:8" ht="18.75" x14ac:dyDescent="0.2">
      <c r="A710" s="10" t="s">
        <v>1433</v>
      </c>
      <c r="B710" s="11" t="s">
        <v>1434</v>
      </c>
      <c r="C710" s="11" t="s">
        <v>1349</v>
      </c>
      <c r="D710" s="11" t="s">
        <v>1350</v>
      </c>
      <c r="E710" s="12">
        <v>63.42</v>
      </c>
      <c r="F710" s="13">
        <v>79.866666666666674</v>
      </c>
      <c r="G710" s="14">
        <f>E710*0.6+F710*0.4</f>
        <v>69.998666666666679</v>
      </c>
      <c r="H710" s="16">
        <f t="shared" si="20"/>
        <v>46</v>
      </c>
    </row>
    <row r="711" spans="1:8" ht="18.75" x14ac:dyDescent="0.2">
      <c r="A711" s="10" t="s">
        <v>1435</v>
      </c>
      <c r="B711" s="11" t="s">
        <v>1436</v>
      </c>
      <c r="C711" s="11" t="s">
        <v>1349</v>
      </c>
      <c r="D711" s="11" t="s">
        <v>1350</v>
      </c>
      <c r="E711" s="12">
        <v>63.28</v>
      </c>
      <c r="F711" s="13">
        <v>79.099999999999994</v>
      </c>
      <c r="G711" s="14">
        <f>E711*0.6+F711*0.4</f>
        <v>69.608000000000004</v>
      </c>
      <c r="H711" s="16">
        <f t="shared" si="20"/>
        <v>47</v>
      </c>
    </row>
    <row r="712" spans="1:8" ht="18.75" x14ac:dyDescent="0.2">
      <c r="A712" s="10" t="s">
        <v>1437</v>
      </c>
      <c r="B712" s="11" t="s">
        <v>1438</v>
      </c>
      <c r="C712" s="11" t="s">
        <v>1349</v>
      </c>
      <c r="D712" s="11" t="s">
        <v>1350</v>
      </c>
      <c r="E712" s="12">
        <v>64.400000000000006</v>
      </c>
      <c r="F712" s="13">
        <v>77.033333333333331</v>
      </c>
      <c r="G712" s="14">
        <f>E712*0.6+F712*0.4</f>
        <v>69.453333333333333</v>
      </c>
      <c r="H712" s="16">
        <f t="shared" si="20"/>
        <v>48</v>
      </c>
    </row>
    <row r="713" spans="1:8" ht="18.75" x14ac:dyDescent="0.2">
      <c r="A713" s="10" t="s">
        <v>1439</v>
      </c>
      <c r="B713" s="11" t="s">
        <v>1440</v>
      </c>
      <c r="C713" s="11" t="s">
        <v>1349</v>
      </c>
      <c r="D713" s="11" t="s">
        <v>1350</v>
      </c>
      <c r="E713" s="12">
        <v>62</v>
      </c>
      <c r="F713" s="13">
        <v>80.566666666666663</v>
      </c>
      <c r="G713" s="14">
        <f>E713*0.6+F713*0.4</f>
        <v>69.426666666666662</v>
      </c>
      <c r="H713" s="16">
        <f t="shared" si="20"/>
        <v>49</v>
      </c>
    </row>
    <row r="714" spans="1:8" ht="18.75" x14ac:dyDescent="0.2">
      <c r="A714" s="10" t="s">
        <v>1441</v>
      </c>
      <c r="B714" s="11" t="s">
        <v>1442</v>
      </c>
      <c r="C714" s="11" t="s">
        <v>1349</v>
      </c>
      <c r="D714" s="11" t="s">
        <v>1350</v>
      </c>
      <c r="E714" s="12">
        <v>62.74</v>
      </c>
      <c r="F714" s="13">
        <v>79.266666666666652</v>
      </c>
      <c r="G714" s="14">
        <f>E714*0.6+F714*0.4</f>
        <v>69.350666666666655</v>
      </c>
      <c r="H714" s="16">
        <f t="shared" si="20"/>
        <v>50</v>
      </c>
    </row>
    <row r="715" spans="1:8" ht="18.75" x14ac:dyDescent="0.2">
      <c r="A715" s="10" t="s">
        <v>1443</v>
      </c>
      <c r="B715" s="11" t="s">
        <v>777</v>
      </c>
      <c r="C715" s="11" t="s">
        <v>1349</v>
      </c>
      <c r="D715" s="11" t="s">
        <v>1350</v>
      </c>
      <c r="E715" s="12">
        <v>60.78</v>
      </c>
      <c r="F715" s="13">
        <v>81.966666666666683</v>
      </c>
      <c r="G715" s="14">
        <f>E715*0.6+F715*0.4</f>
        <v>69.254666666666679</v>
      </c>
      <c r="H715" s="16">
        <f t="shared" si="20"/>
        <v>51</v>
      </c>
    </row>
    <row r="716" spans="1:8" ht="18.75" x14ac:dyDescent="0.2">
      <c r="A716" s="10" t="s">
        <v>1444</v>
      </c>
      <c r="B716" s="11" t="s">
        <v>1445</v>
      </c>
      <c r="C716" s="11" t="s">
        <v>1349</v>
      </c>
      <c r="D716" s="11" t="s">
        <v>1350</v>
      </c>
      <c r="E716" s="12">
        <v>63.18</v>
      </c>
      <c r="F716" s="13">
        <v>78.13333333333334</v>
      </c>
      <c r="G716" s="14">
        <f>E716*0.6+F716*0.4</f>
        <v>69.161333333333346</v>
      </c>
      <c r="H716" s="16">
        <f t="shared" si="20"/>
        <v>52</v>
      </c>
    </row>
    <row r="717" spans="1:8" ht="18.75" x14ac:dyDescent="0.2">
      <c r="A717" s="10" t="s">
        <v>1446</v>
      </c>
      <c r="B717" s="11" t="s">
        <v>1447</v>
      </c>
      <c r="C717" s="11" t="s">
        <v>1349</v>
      </c>
      <c r="D717" s="11" t="s">
        <v>1350</v>
      </c>
      <c r="E717" s="12">
        <v>63.56</v>
      </c>
      <c r="F717" s="13">
        <v>76.666666666666643</v>
      </c>
      <c r="G717" s="14">
        <f>E717*0.6+F717*0.4</f>
        <v>68.802666666666653</v>
      </c>
      <c r="H717" s="16">
        <f t="shared" si="20"/>
        <v>53</v>
      </c>
    </row>
    <row r="718" spans="1:8" ht="18.75" x14ac:dyDescent="0.2">
      <c r="A718" s="10" t="s">
        <v>1448</v>
      </c>
      <c r="B718" s="11" t="s">
        <v>1449</v>
      </c>
      <c r="C718" s="11" t="s">
        <v>1349</v>
      </c>
      <c r="D718" s="11" t="s">
        <v>1350</v>
      </c>
      <c r="E718" s="12">
        <v>62.4</v>
      </c>
      <c r="F718" s="13">
        <v>78.400000000000006</v>
      </c>
      <c r="G718" s="14">
        <f>E718*0.6+F718*0.4</f>
        <v>68.8</v>
      </c>
      <c r="H718" s="16">
        <f t="shared" si="20"/>
        <v>54</v>
      </c>
    </row>
    <row r="719" spans="1:8" ht="18.75" x14ac:dyDescent="0.2">
      <c r="A719" s="10" t="s">
        <v>1450</v>
      </c>
      <c r="B719" s="11" t="s">
        <v>1451</v>
      </c>
      <c r="C719" s="11" t="s">
        <v>1349</v>
      </c>
      <c r="D719" s="11" t="s">
        <v>1350</v>
      </c>
      <c r="E719" s="12">
        <v>61.98</v>
      </c>
      <c r="F719" s="13">
        <v>78.8</v>
      </c>
      <c r="G719" s="14">
        <f>E719*0.6+F719*0.4</f>
        <v>68.707999999999998</v>
      </c>
      <c r="H719" s="16">
        <f t="shared" si="20"/>
        <v>55</v>
      </c>
    </row>
    <row r="720" spans="1:8" ht="18.75" x14ac:dyDescent="0.2">
      <c r="A720" s="10" t="s">
        <v>1452</v>
      </c>
      <c r="B720" s="11" t="s">
        <v>1453</v>
      </c>
      <c r="C720" s="11" t="s">
        <v>1349</v>
      </c>
      <c r="D720" s="11" t="s">
        <v>1350</v>
      </c>
      <c r="E720" s="12">
        <v>62.7</v>
      </c>
      <c r="F720" s="13">
        <v>77.63333333333334</v>
      </c>
      <c r="G720" s="14">
        <f>E720*0.6+F720*0.4</f>
        <v>68.673333333333332</v>
      </c>
      <c r="H720" s="16">
        <f t="shared" si="20"/>
        <v>56</v>
      </c>
    </row>
    <row r="721" spans="1:8" ht="18.75" x14ac:dyDescent="0.2">
      <c r="A721" s="10" t="s">
        <v>1454</v>
      </c>
      <c r="B721" s="11" t="s">
        <v>1455</v>
      </c>
      <c r="C721" s="11" t="s">
        <v>1349</v>
      </c>
      <c r="D721" s="11" t="s">
        <v>1350</v>
      </c>
      <c r="E721" s="12">
        <v>62.88</v>
      </c>
      <c r="F721" s="13">
        <v>77.13333333333334</v>
      </c>
      <c r="G721" s="14">
        <f>E721*0.6+F721*0.4</f>
        <v>68.581333333333333</v>
      </c>
      <c r="H721" s="16">
        <f t="shared" si="20"/>
        <v>57</v>
      </c>
    </row>
    <row r="722" spans="1:8" ht="18.75" x14ac:dyDescent="0.2">
      <c r="A722" s="10" t="s">
        <v>1456</v>
      </c>
      <c r="B722" s="11" t="s">
        <v>1457</v>
      </c>
      <c r="C722" s="11" t="s">
        <v>1349</v>
      </c>
      <c r="D722" s="11" t="s">
        <v>1350</v>
      </c>
      <c r="E722" s="12">
        <v>61.26</v>
      </c>
      <c r="F722" s="13">
        <v>79.466666666666669</v>
      </c>
      <c r="G722" s="14">
        <f>E722*0.6+F722*0.4</f>
        <v>68.542666666666662</v>
      </c>
      <c r="H722" s="16">
        <f t="shared" si="20"/>
        <v>58</v>
      </c>
    </row>
    <row r="723" spans="1:8" ht="18.75" x14ac:dyDescent="0.2">
      <c r="A723" s="10" t="s">
        <v>1458</v>
      </c>
      <c r="B723" s="11" t="s">
        <v>1459</v>
      </c>
      <c r="C723" s="11" t="s">
        <v>1349</v>
      </c>
      <c r="D723" s="11" t="s">
        <v>1350</v>
      </c>
      <c r="E723" s="12">
        <v>60.68</v>
      </c>
      <c r="F723" s="13">
        <v>79.866666666666674</v>
      </c>
      <c r="G723" s="14">
        <f>E723*0.6+F723*0.4</f>
        <v>68.354666666666674</v>
      </c>
      <c r="H723" s="16">
        <f t="shared" si="20"/>
        <v>59</v>
      </c>
    </row>
    <row r="724" spans="1:8" ht="18.75" x14ac:dyDescent="0.2">
      <c r="A724" s="10" t="s">
        <v>1460</v>
      </c>
      <c r="B724" s="11" t="s">
        <v>1461</v>
      </c>
      <c r="C724" s="11" t="s">
        <v>1349</v>
      </c>
      <c r="D724" s="11" t="s">
        <v>1350</v>
      </c>
      <c r="E724" s="12">
        <v>61.04</v>
      </c>
      <c r="F724" s="13">
        <v>79.266666666666666</v>
      </c>
      <c r="G724" s="14">
        <f>E724*0.6+F724*0.4</f>
        <v>68.330666666666659</v>
      </c>
      <c r="H724" s="16">
        <f t="shared" si="20"/>
        <v>60</v>
      </c>
    </row>
    <row r="725" spans="1:8" ht="18.75" x14ac:dyDescent="0.2">
      <c r="A725" s="10" t="s">
        <v>1462</v>
      </c>
      <c r="B725" s="11" t="s">
        <v>1463</v>
      </c>
      <c r="C725" s="11" t="s">
        <v>1349</v>
      </c>
      <c r="D725" s="11" t="s">
        <v>1350</v>
      </c>
      <c r="E725" s="12">
        <v>62.3</v>
      </c>
      <c r="F725" s="13">
        <v>77.333333333333343</v>
      </c>
      <c r="G725" s="14">
        <f>E725*0.6+F725*0.4</f>
        <v>68.313333333333333</v>
      </c>
      <c r="H725" s="16">
        <f t="shared" si="20"/>
        <v>61</v>
      </c>
    </row>
    <row r="726" spans="1:8" ht="18.75" x14ac:dyDescent="0.2">
      <c r="A726" s="10" t="s">
        <v>1464</v>
      </c>
      <c r="B726" s="11" t="s">
        <v>1465</v>
      </c>
      <c r="C726" s="11" t="s">
        <v>1349</v>
      </c>
      <c r="D726" s="11" t="s">
        <v>1350</v>
      </c>
      <c r="E726" s="12">
        <v>62.76</v>
      </c>
      <c r="F726" s="13">
        <v>76.466666666666654</v>
      </c>
      <c r="G726" s="14">
        <f>E726*0.6+F726*0.4</f>
        <v>68.242666666666665</v>
      </c>
      <c r="H726" s="16">
        <f t="shared" si="20"/>
        <v>62</v>
      </c>
    </row>
    <row r="727" spans="1:8" ht="18.75" x14ac:dyDescent="0.2">
      <c r="A727" s="10" t="s">
        <v>1466</v>
      </c>
      <c r="B727" s="11" t="s">
        <v>1467</v>
      </c>
      <c r="C727" s="11" t="s">
        <v>1349</v>
      </c>
      <c r="D727" s="11" t="s">
        <v>1350</v>
      </c>
      <c r="E727" s="12">
        <v>61.06</v>
      </c>
      <c r="F727" s="13">
        <v>78.63333333333334</v>
      </c>
      <c r="G727" s="14">
        <f>E727*0.6+F727*0.4</f>
        <v>68.089333333333343</v>
      </c>
      <c r="H727" s="16">
        <f t="shared" si="20"/>
        <v>63</v>
      </c>
    </row>
    <row r="728" spans="1:8" ht="18.75" x14ac:dyDescent="0.2">
      <c r="A728" s="10" t="s">
        <v>1468</v>
      </c>
      <c r="B728" s="11" t="s">
        <v>1469</v>
      </c>
      <c r="C728" s="11" t="s">
        <v>1349</v>
      </c>
      <c r="D728" s="11" t="s">
        <v>1350</v>
      </c>
      <c r="E728" s="12">
        <v>61.46</v>
      </c>
      <c r="F728" s="13">
        <v>77.666666666666671</v>
      </c>
      <c r="G728" s="14">
        <f>E728*0.6+F728*0.4</f>
        <v>67.942666666666668</v>
      </c>
      <c r="H728" s="16">
        <f t="shared" si="20"/>
        <v>64</v>
      </c>
    </row>
    <row r="729" spans="1:8" ht="18.75" x14ac:dyDescent="0.2">
      <c r="A729" s="10" t="s">
        <v>1470</v>
      </c>
      <c r="B729" s="11" t="s">
        <v>1471</v>
      </c>
      <c r="C729" s="11" t="s">
        <v>1349</v>
      </c>
      <c r="D729" s="11" t="s">
        <v>1350</v>
      </c>
      <c r="E729" s="12">
        <v>61.24</v>
      </c>
      <c r="F729" s="13">
        <v>76.733333333333334</v>
      </c>
      <c r="G729" s="14">
        <f>E729*0.6+F729*0.4</f>
        <v>67.437333333333328</v>
      </c>
      <c r="H729" s="16">
        <f t="shared" si="20"/>
        <v>65</v>
      </c>
    </row>
    <row r="730" spans="1:8" ht="18.75" x14ac:dyDescent="0.2">
      <c r="A730" s="10" t="s">
        <v>1472</v>
      </c>
      <c r="B730" s="11" t="s">
        <v>1473</v>
      </c>
      <c r="C730" s="11" t="s">
        <v>1349</v>
      </c>
      <c r="D730" s="11" t="s">
        <v>1350</v>
      </c>
      <c r="E730" s="12">
        <v>59.34</v>
      </c>
      <c r="F730" s="13">
        <v>78.666666666666671</v>
      </c>
      <c r="G730" s="14">
        <f>E730*0.6+F730*0.4</f>
        <v>67.070666666666668</v>
      </c>
      <c r="H730" s="16">
        <f t="shared" ref="H730:H731" si="21">RANK(G730,G$665:G$731,0)</f>
        <v>66</v>
      </c>
    </row>
    <row r="731" spans="1:8" ht="18.75" x14ac:dyDescent="0.2">
      <c r="A731" s="10" t="s">
        <v>1474</v>
      </c>
      <c r="B731" s="11" t="s">
        <v>1475</v>
      </c>
      <c r="C731" s="11" t="s">
        <v>1349</v>
      </c>
      <c r="D731" s="11" t="s">
        <v>1350</v>
      </c>
      <c r="E731" s="12">
        <v>61.1</v>
      </c>
      <c r="F731" s="13">
        <v>75.900000000000006</v>
      </c>
      <c r="G731" s="14">
        <f>E731*0.6+F731*0.4</f>
        <v>67.02</v>
      </c>
      <c r="H731" s="16">
        <f t="shared" si="21"/>
        <v>67</v>
      </c>
    </row>
    <row r="732" spans="1:8" ht="18.75" x14ac:dyDescent="0.2">
      <c r="A732" s="10" t="s">
        <v>1476</v>
      </c>
      <c r="B732" s="11" t="s">
        <v>1477</v>
      </c>
      <c r="C732" s="11" t="s">
        <v>1349</v>
      </c>
      <c r="D732" s="11" t="s">
        <v>1350</v>
      </c>
      <c r="E732" s="12">
        <v>65.44</v>
      </c>
      <c r="F732" s="13" t="s">
        <v>274</v>
      </c>
      <c r="G732" s="14"/>
      <c r="H732" s="16"/>
    </row>
    <row r="733" spans="1:8" ht="18.75" x14ac:dyDescent="0.2">
      <c r="A733" s="10" t="s">
        <v>1478</v>
      </c>
      <c r="B733" s="11" t="s">
        <v>1479</v>
      </c>
      <c r="C733" s="11" t="s">
        <v>1480</v>
      </c>
      <c r="D733" s="11" t="s">
        <v>1481</v>
      </c>
      <c r="E733" s="12">
        <v>79.98</v>
      </c>
      <c r="F733" s="13">
        <v>77.099999999999994</v>
      </c>
      <c r="G733" s="14">
        <f>E733*0.6+F733*0.4</f>
        <v>78.828000000000003</v>
      </c>
      <c r="H733" s="16">
        <f>RANK(G733,G$733:G$755,0)</f>
        <v>1</v>
      </c>
    </row>
    <row r="734" spans="1:8" ht="18.75" x14ac:dyDescent="0.2">
      <c r="A734" s="10" t="s">
        <v>1482</v>
      </c>
      <c r="B734" s="11" t="s">
        <v>1483</v>
      </c>
      <c r="C734" s="11" t="s">
        <v>1480</v>
      </c>
      <c r="D734" s="11" t="s">
        <v>1481</v>
      </c>
      <c r="E734" s="12">
        <v>68.58</v>
      </c>
      <c r="F734" s="13">
        <v>81</v>
      </c>
      <c r="G734" s="14">
        <f>E734*0.6+F734*0.4</f>
        <v>73.548000000000002</v>
      </c>
      <c r="H734" s="16">
        <f t="shared" ref="H734:H755" si="22">RANK(G734,G$733:G$755,0)</f>
        <v>2</v>
      </c>
    </row>
    <row r="735" spans="1:8" ht="18.75" x14ac:dyDescent="0.2">
      <c r="A735" s="10" t="s">
        <v>1484</v>
      </c>
      <c r="B735" s="11" t="s">
        <v>1485</v>
      </c>
      <c r="C735" s="11" t="s">
        <v>1480</v>
      </c>
      <c r="D735" s="11" t="s">
        <v>1481</v>
      </c>
      <c r="E735" s="12">
        <v>67.28</v>
      </c>
      <c r="F735" s="13">
        <v>81.933333333333323</v>
      </c>
      <c r="G735" s="14">
        <f>E735*0.6+F735*0.4</f>
        <v>73.141333333333336</v>
      </c>
      <c r="H735" s="16">
        <f t="shared" si="22"/>
        <v>3</v>
      </c>
    </row>
    <row r="736" spans="1:8" ht="18.75" x14ac:dyDescent="0.2">
      <c r="A736" s="10" t="s">
        <v>1486</v>
      </c>
      <c r="B736" s="11" t="s">
        <v>1487</v>
      </c>
      <c r="C736" s="11" t="s">
        <v>1480</v>
      </c>
      <c r="D736" s="11" t="s">
        <v>1481</v>
      </c>
      <c r="E736" s="12">
        <v>67.58</v>
      </c>
      <c r="F736" s="13">
        <v>78.866666666666674</v>
      </c>
      <c r="G736" s="14">
        <f>E736*0.6+F736*0.4</f>
        <v>72.094666666666669</v>
      </c>
      <c r="H736" s="16">
        <f t="shared" si="22"/>
        <v>4</v>
      </c>
    </row>
    <row r="737" spans="1:8" ht="18.75" x14ac:dyDescent="0.2">
      <c r="A737" s="10" t="s">
        <v>1488</v>
      </c>
      <c r="B737" s="11" t="s">
        <v>1489</v>
      </c>
      <c r="C737" s="11" t="s">
        <v>1480</v>
      </c>
      <c r="D737" s="11" t="s">
        <v>1481</v>
      </c>
      <c r="E737" s="12">
        <v>67.38</v>
      </c>
      <c r="F737" s="13">
        <v>78.866666666666674</v>
      </c>
      <c r="G737" s="14">
        <f>E737*0.6+F737*0.4</f>
        <v>71.974666666666664</v>
      </c>
      <c r="H737" s="16">
        <f t="shared" si="22"/>
        <v>5</v>
      </c>
    </row>
    <row r="738" spans="1:8" ht="18.75" x14ac:dyDescent="0.2">
      <c r="A738" s="10" t="s">
        <v>1490</v>
      </c>
      <c r="B738" s="11" t="s">
        <v>1491</v>
      </c>
      <c r="C738" s="11" t="s">
        <v>1480</v>
      </c>
      <c r="D738" s="11" t="s">
        <v>1481</v>
      </c>
      <c r="E738" s="12">
        <v>67.08</v>
      </c>
      <c r="F738" s="13">
        <v>76.866666666666688</v>
      </c>
      <c r="G738" s="14">
        <f>E738*0.6+F738*0.4</f>
        <v>70.994666666666674</v>
      </c>
      <c r="H738" s="16">
        <f t="shared" si="22"/>
        <v>6</v>
      </c>
    </row>
    <row r="739" spans="1:8" ht="18.75" x14ac:dyDescent="0.2">
      <c r="A739" s="10" t="s">
        <v>1492</v>
      </c>
      <c r="B739" s="11" t="s">
        <v>1493</v>
      </c>
      <c r="C739" s="11" t="s">
        <v>1480</v>
      </c>
      <c r="D739" s="11" t="s">
        <v>1481</v>
      </c>
      <c r="E739" s="12">
        <v>64.48</v>
      </c>
      <c r="F739" s="13">
        <v>80.433333333333323</v>
      </c>
      <c r="G739" s="14">
        <f>E739*0.6+F739*0.4</f>
        <v>70.861333333333334</v>
      </c>
      <c r="H739" s="16">
        <f t="shared" si="22"/>
        <v>7</v>
      </c>
    </row>
    <row r="740" spans="1:8" ht="18.75" x14ac:dyDescent="0.2">
      <c r="A740" s="10" t="s">
        <v>1494</v>
      </c>
      <c r="B740" s="11" t="s">
        <v>1495</v>
      </c>
      <c r="C740" s="11" t="s">
        <v>1480</v>
      </c>
      <c r="D740" s="11" t="s">
        <v>1481</v>
      </c>
      <c r="E740" s="12">
        <v>63.4</v>
      </c>
      <c r="F740" s="13">
        <v>79.933333333333351</v>
      </c>
      <c r="G740" s="14">
        <f>E740*0.6+F740*0.4</f>
        <v>70.01333333333335</v>
      </c>
      <c r="H740" s="16">
        <f t="shared" si="22"/>
        <v>8</v>
      </c>
    </row>
    <row r="741" spans="1:8" ht="18.75" x14ac:dyDescent="0.2">
      <c r="A741" s="10" t="s">
        <v>1496</v>
      </c>
      <c r="B741" s="11" t="s">
        <v>1497</v>
      </c>
      <c r="C741" s="11" t="s">
        <v>1480</v>
      </c>
      <c r="D741" s="11" t="s">
        <v>1481</v>
      </c>
      <c r="E741" s="12">
        <v>63.9</v>
      </c>
      <c r="F741" s="13">
        <v>78.733333333333306</v>
      </c>
      <c r="G741" s="14">
        <f>E741*0.6+F741*0.4</f>
        <v>69.833333333333314</v>
      </c>
      <c r="H741" s="16">
        <f t="shared" si="22"/>
        <v>9</v>
      </c>
    </row>
    <row r="742" spans="1:8" ht="18.75" x14ac:dyDescent="0.2">
      <c r="A742" s="10" t="s">
        <v>1498</v>
      </c>
      <c r="B742" s="11" t="s">
        <v>1499</v>
      </c>
      <c r="C742" s="11" t="s">
        <v>1480</v>
      </c>
      <c r="D742" s="11" t="s">
        <v>1481</v>
      </c>
      <c r="E742" s="12">
        <v>64.12</v>
      </c>
      <c r="F742" s="13">
        <v>78.166666666666643</v>
      </c>
      <c r="G742" s="14">
        <f>E742*0.6+F742*0.4</f>
        <v>69.73866666666666</v>
      </c>
      <c r="H742" s="16">
        <f t="shared" si="22"/>
        <v>10</v>
      </c>
    </row>
    <row r="743" spans="1:8" ht="18.75" x14ac:dyDescent="0.2">
      <c r="A743" s="10" t="s">
        <v>1500</v>
      </c>
      <c r="B743" s="11" t="s">
        <v>1501</v>
      </c>
      <c r="C743" s="11" t="s">
        <v>1480</v>
      </c>
      <c r="D743" s="11" t="s">
        <v>1481</v>
      </c>
      <c r="E743" s="12">
        <v>62.4</v>
      </c>
      <c r="F743" s="13">
        <v>78.566666666666649</v>
      </c>
      <c r="G743" s="14">
        <f>E743*0.6+F743*0.4</f>
        <v>68.86666666666666</v>
      </c>
      <c r="H743" s="16">
        <f t="shared" si="22"/>
        <v>11</v>
      </c>
    </row>
    <row r="744" spans="1:8" ht="18.75" x14ac:dyDescent="0.2">
      <c r="A744" s="10" t="s">
        <v>1502</v>
      </c>
      <c r="B744" s="11" t="s">
        <v>1503</v>
      </c>
      <c r="C744" s="11" t="s">
        <v>1480</v>
      </c>
      <c r="D744" s="11" t="s">
        <v>1481</v>
      </c>
      <c r="E744" s="12">
        <v>60.96</v>
      </c>
      <c r="F744" s="13">
        <v>79.8</v>
      </c>
      <c r="G744" s="14">
        <f>E744*0.6+F744*0.4</f>
        <v>68.496000000000009</v>
      </c>
      <c r="H744" s="16">
        <f t="shared" si="22"/>
        <v>12</v>
      </c>
    </row>
    <row r="745" spans="1:8" ht="18.75" x14ac:dyDescent="0.2">
      <c r="A745" s="10" t="s">
        <v>1504</v>
      </c>
      <c r="B745" s="11" t="s">
        <v>1505</v>
      </c>
      <c r="C745" s="11" t="s">
        <v>1480</v>
      </c>
      <c r="D745" s="11" t="s">
        <v>1481</v>
      </c>
      <c r="E745" s="12">
        <v>60.48</v>
      </c>
      <c r="F745" s="13">
        <v>77.400000000000006</v>
      </c>
      <c r="G745" s="14">
        <f>E745*0.6+F745*0.4</f>
        <v>67.248000000000005</v>
      </c>
      <c r="H745" s="16">
        <f t="shared" si="22"/>
        <v>13</v>
      </c>
    </row>
    <row r="746" spans="1:8" ht="18.75" x14ac:dyDescent="0.2">
      <c r="A746" s="10" t="s">
        <v>1506</v>
      </c>
      <c r="B746" s="11" t="s">
        <v>1507</v>
      </c>
      <c r="C746" s="11" t="s">
        <v>1480</v>
      </c>
      <c r="D746" s="11" t="s">
        <v>1481</v>
      </c>
      <c r="E746" s="12">
        <v>59.12</v>
      </c>
      <c r="F746" s="13">
        <v>78.433333333333323</v>
      </c>
      <c r="G746" s="14">
        <f>E746*0.6+F746*0.4</f>
        <v>66.845333333333329</v>
      </c>
      <c r="H746" s="16">
        <f t="shared" si="22"/>
        <v>14</v>
      </c>
    </row>
    <row r="747" spans="1:8" ht="18.75" x14ac:dyDescent="0.2">
      <c r="A747" s="10" t="s">
        <v>1508</v>
      </c>
      <c r="B747" s="11" t="s">
        <v>1509</v>
      </c>
      <c r="C747" s="11" t="s">
        <v>1480</v>
      </c>
      <c r="D747" s="11" t="s">
        <v>1481</v>
      </c>
      <c r="E747" s="12">
        <v>60.82</v>
      </c>
      <c r="F747" s="13">
        <v>75.733333333333334</v>
      </c>
      <c r="G747" s="14">
        <f>E747*0.6+F747*0.4</f>
        <v>66.785333333333341</v>
      </c>
      <c r="H747" s="16">
        <f t="shared" si="22"/>
        <v>15</v>
      </c>
    </row>
    <row r="748" spans="1:8" ht="18.75" x14ac:dyDescent="0.2">
      <c r="A748" s="10" t="s">
        <v>1510</v>
      </c>
      <c r="B748" s="11" t="s">
        <v>1511</v>
      </c>
      <c r="C748" s="11" t="s">
        <v>1480</v>
      </c>
      <c r="D748" s="11" t="s">
        <v>1481</v>
      </c>
      <c r="E748" s="12">
        <v>56.62</v>
      </c>
      <c r="F748" s="13">
        <v>81.666666666666671</v>
      </c>
      <c r="G748" s="14">
        <f>E748*0.6+F748*0.4</f>
        <v>66.638666666666666</v>
      </c>
      <c r="H748" s="16">
        <f t="shared" si="22"/>
        <v>16</v>
      </c>
    </row>
    <row r="749" spans="1:8" ht="18.75" x14ac:dyDescent="0.2">
      <c r="A749" s="10" t="s">
        <v>1512</v>
      </c>
      <c r="B749" s="11" t="s">
        <v>1513</v>
      </c>
      <c r="C749" s="11" t="s">
        <v>1480</v>
      </c>
      <c r="D749" s="11" t="s">
        <v>1481</v>
      </c>
      <c r="E749" s="12">
        <v>58.3</v>
      </c>
      <c r="F749" s="13">
        <v>77.400000000000006</v>
      </c>
      <c r="G749" s="14">
        <f>E749*0.6+F749*0.4</f>
        <v>65.94</v>
      </c>
      <c r="H749" s="16">
        <f t="shared" si="22"/>
        <v>17</v>
      </c>
    </row>
    <row r="750" spans="1:8" ht="18.75" x14ac:dyDescent="0.2">
      <c r="A750" s="10" t="s">
        <v>1514</v>
      </c>
      <c r="B750" s="11" t="s">
        <v>1515</v>
      </c>
      <c r="C750" s="11" t="s">
        <v>1480</v>
      </c>
      <c r="D750" s="11" t="s">
        <v>1481</v>
      </c>
      <c r="E750" s="12">
        <v>62.04</v>
      </c>
      <c r="F750" s="13">
        <v>71.733333333333334</v>
      </c>
      <c r="G750" s="14">
        <f>E750*0.6+F750*0.4</f>
        <v>65.917333333333332</v>
      </c>
      <c r="H750" s="16">
        <f t="shared" si="22"/>
        <v>18</v>
      </c>
    </row>
    <row r="751" spans="1:8" ht="18.75" x14ac:dyDescent="0.2">
      <c r="A751" s="10" t="s">
        <v>1516</v>
      </c>
      <c r="B751" s="11" t="s">
        <v>1517</v>
      </c>
      <c r="C751" s="11" t="s">
        <v>1480</v>
      </c>
      <c r="D751" s="11" t="s">
        <v>1481</v>
      </c>
      <c r="E751" s="12">
        <v>56.74</v>
      </c>
      <c r="F751" s="13">
        <v>76.233333333333334</v>
      </c>
      <c r="G751" s="14">
        <f>E751*0.6+F751*0.4</f>
        <v>64.537333333333336</v>
      </c>
      <c r="H751" s="16">
        <f t="shared" si="22"/>
        <v>19</v>
      </c>
    </row>
    <row r="752" spans="1:8" ht="18.75" x14ac:dyDescent="0.2">
      <c r="A752" s="10" t="s">
        <v>1518</v>
      </c>
      <c r="B752" s="11" t="s">
        <v>1519</v>
      </c>
      <c r="C752" s="11" t="s">
        <v>1480</v>
      </c>
      <c r="D752" s="11" t="s">
        <v>1481</v>
      </c>
      <c r="E752" s="12">
        <v>56.3</v>
      </c>
      <c r="F752" s="13">
        <v>76.333333333333329</v>
      </c>
      <c r="G752" s="14">
        <f>E752*0.6+F752*0.4</f>
        <v>64.313333333333333</v>
      </c>
      <c r="H752" s="16">
        <f t="shared" si="22"/>
        <v>20</v>
      </c>
    </row>
    <row r="753" spans="1:8" ht="18.75" x14ac:dyDescent="0.2">
      <c r="A753" s="10" t="s">
        <v>1520</v>
      </c>
      <c r="B753" s="11" t="s">
        <v>1521</v>
      </c>
      <c r="C753" s="11" t="s">
        <v>1480</v>
      </c>
      <c r="D753" s="11" t="s">
        <v>1481</v>
      </c>
      <c r="E753" s="12">
        <v>53.3</v>
      </c>
      <c r="F753" s="13">
        <v>79.166666666666671</v>
      </c>
      <c r="G753" s="14">
        <f>E753*0.6+F753*0.4</f>
        <v>63.646666666666668</v>
      </c>
      <c r="H753" s="16">
        <f t="shared" si="22"/>
        <v>21</v>
      </c>
    </row>
    <row r="754" spans="1:8" ht="18.75" x14ac:dyDescent="0.2">
      <c r="A754" s="10" t="s">
        <v>1522</v>
      </c>
      <c r="B754" s="11" t="s">
        <v>1523</v>
      </c>
      <c r="C754" s="11" t="s">
        <v>1480</v>
      </c>
      <c r="D754" s="11" t="s">
        <v>1481</v>
      </c>
      <c r="E754" s="12">
        <v>52.5</v>
      </c>
      <c r="F754" s="13">
        <v>79.8</v>
      </c>
      <c r="G754" s="14">
        <f>E754*0.6+F754*0.4</f>
        <v>63.42</v>
      </c>
      <c r="H754" s="16">
        <f t="shared" si="22"/>
        <v>22</v>
      </c>
    </row>
    <row r="755" spans="1:8" ht="18.75" x14ac:dyDescent="0.2">
      <c r="A755" s="10" t="s">
        <v>1524</v>
      </c>
      <c r="B755" s="11" t="s">
        <v>1525</v>
      </c>
      <c r="C755" s="11" t="s">
        <v>1480</v>
      </c>
      <c r="D755" s="11" t="s">
        <v>1481</v>
      </c>
      <c r="E755" s="12">
        <v>40.44</v>
      </c>
      <c r="F755" s="13">
        <v>60</v>
      </c>
      <c r="G755" s="14">
        <f>E755*0.6+F755*0.4</f>
        <v>48.263999999999996</v>
      </c>
      <c r="H755" s="16">
        <f t="shared" si="22"/>
        <v>23</v>
      </c>
    </row>
    <row r="756" spans="1:8" ht="18.75" x14ac:dyDescent="0.2">
      <c r="A756" s="10" t="s">
        <v>1526</v>
      </c>
      <c r="B756" s="11" t="s">
        <v>1527</v>
      </c>
      <c r="C756" s="11" t="s">
        <v>1480</v>
      </c>
      <c r="D756" s="11" t="s">
        <v>1481</v>
      </c>
      <c r="E756" s="12">
        <v>58.24</v>
      </c>
      <c r="F756" s="13" t="s">
        <v>376</v>
      </c>
      <c r="G756" s="14"/>
      <c r="H756" s="16"/>
    </row>
    <row r="757" spans="1:8" ht="18.75" x14ac:dyDescent="0.2">
      <c r="A757" s="10" t="s">
        <v>1528</v>
      </c>
      <c r="B757" s="11" t="s">
        <v>1529</v>
      </c>
      <c r="C757" s="11" t="s">
        <v>1480</v>
      </c>
      <c r="D757" s="11" t="s">
        <v>1530</v>
      </c>
      <c r="E757" s="12">
        <v>77.94</v>
      </c>
      <c r="F757" s="13">
        <v>80.066666666666677</v>
      </c>
      <c r="G757" s="14">
        <f>E757*0.6+F757*0.4</f>
        <v>78.790666666666667</v>
      </c>
      <c r="H757" s="16">
        <f>RANK(G757,G$757:G$758,0)</f>
        <v>1</v>
      </c>
    </row>
    <row r="758" spans="1:8" ht="18.75" x14ac:dyDescent="0.2">
      <c r="A758" s="10" t="s">
        <v>1531</v>
      </c>
      <c r="B758" s="11" t="s">
        <v>1532</v>
      </c>
      <c r="C758" s="11" t="s">
        <v>1480</v>
      </c>
      <c r="D758" s="11" t="s">
        <v>1530</v>
      </c>
      <c r="E758" s="12">
        <v>77.78</v>
      </c>
      <c r="F758" s="13">
        <v>77.13333333333334</v>
      </c>
      <c r="G758" s="14">
        <f>E758*0.6+F758*0.4</f>
        <v>77.521333333333331</v>
      </c>
      <c r="H758" s="16">
        <f>RANK(G758,G$757:G$758,0)</f>
        <v>2</v>
      </c>
    </row>
    <row r="759" spans="1:8" ht="18.75" x14ac:dyDescent="0.2">
      <c r="A759" s="10" t="s">
        <v>1533</v>
      </c>
      <c r="B759" s="11" t="s">
        <v>1534</v>
      </c>
      <c r="C759" s="11" t="s">
        <v>1480</v>
      </c>
      <c r="D759" s="11" t="s">
        <v>1530</v>
      </c>
      <c r="E759" s="12">
        <v>74.22</v>
      </c>
      <c r="F759" s="13" t="s">
        <v>274</v>
      </c>
      <c r="G759" s="14"/>
      <c r="H759" s="16"/>
    </row>
    <row r="760" spans="1:8" ht="18.75" x14ac:dyDescent="0.2">
      <c r="A760" s="10" t="s">
        <v>1535</v>
      </c>
      <c r="B760" s="11" t="s">
        <v>1536</v>
      </c>
      <c r="C760" s="11" t="s">
        <v>1537</v>
      </c>
      <c r="D760" s="11" t="s">
        <v>1538</v>
      </c>
      <c r="E760" s="12">
        <v>77.319999999999993</v>
      </c>
      <c r="F760" s="13">
        <v>80.3</v>
      </c>
      <c r="G760" s="14">
        <f>E760*0.6+F760*0.4</f>
        <v>78.512</v>
      </c>
      <c r="H760" s="16">
        <f>RANK(G760,G$760:G$814,0)</f>
        <v>1</v>
      </c>
    </row>
    <row r="761" spans="1:8" ht="18.75" x14ac:dyDescent="0.2">
      <c r="A761" s="10" t="s">
        <v>1539</v>
      </c>
      <c r="B761" s="11" t="s">
        <v>1540</v>
      </c>
      <c r="C761" s="11" t="s">
        <v>1537</v>
      </c>
      <c r="D761" s="11" t="s">
        <v>1538</v>
      </c>
      <c r="E761" s="12">
        <v>75.12</v>
      </c>
      <c r="F761" s="13">
        <v>83.233333333333348</v>
      </c>
      <c r="G761" s="14">
        <f>E761*0.6+F761*0.4</f>
        <v>78.365333333333353</v>
      </c>
      <c r="H761" s="16">
        <f t="shared" ref="H761:H814" si="23">RANK(G761,G$760:G$814,0)</f>
        <v>2</v>
      </c>
    </row>
    <row r="762" spans="1:8" ht="18.75" x14ac:dyDescent="0.2">
      <c r="A762" s="10" t="s">
        <v>1541</v>
      </c>
      <c r="B762" s="11" t="s">
        <v>1542</v>
      </c>
      <c r="C762" s="11" t="s">
        <v>1537</v>
      </c>
      <c r="D762" s="11" t="s">
        <v>1538</v>
      </c>
      <c r="E762" s="12">
        <v>75.84</v>
      </c>
      <c r="F762" s="13">
        <v>80.366666666666674</v>
      </c>
      <c r="G762" s="14">
        <f>E762*0.6+F762*0.4</f>
        <v>77.650666666666666</v>
      </c>
      <c r="H762" s="16">
        <f t="shared" si="23"/>
        <v>3</v>
      </c>
    </row>
    <row r="763" spans="1:8" ht="18.75" x14ac:dyDescent="0.2">
      <c r="A763" s="10" t="s">
        <v>1543</v>
      </c>
      <c r="B763" s="11" t="s">
        <v>1544</v>
      </c>
      <c r="C763" s="11" t="s">
        <v>1537</v>
      </c>
      <c r="D763" s="11" t="s">
        <v>1538</v>
      </c>
      <c r="E763" s="12">
        <v>77.099999999999994</v>
      </c>
      <c r="F763" s="13">
        <v>78.466666666666669</v>
      </c>
      <c r="G763" s="14">
        <f>E763*0.6+F763*0.4</f>
        <v>77.646666666666675</v>
      </c>
      <c r="H763" s="16">
        <f t="shared" si="23"/>
        <v>4</v>
      </c>
    </row>
    <row r="764" spans="1:8" ht="18.75" x14ac:dyDescent="0.2">
      <c r="A764" s="10" t="s">
        <v>1545</v>
      </c>
      <c r="B764" s="11" t="s">
        <v>1546</v>
      </c>
      <c r="C764" s="11" t="s">
        <v>1537</v>
      </c>
      <c r="D764" s="11" t="s">
        <v>1538</v>
      </c>
      <c r="E764" s="12">
        <v>76.06</v>
      </c>
      <c r="F764" s="13">
        <v>79.8</v>
      </c>
      <c r="G764" s="14">
        <f>E764*0.6+F764*0.4</f>
        <v>77.556000000000012</v>
      </c>
      <c r="H764" s="16">
        <f t="shared" si="23"/>
        <v>5</v>
      </c>
    </row>
    <row r="765" spans="1:8" ht="18.75" x14ac:dyDescent="0.2">
      <c r="A765" s="10" t="s">
        <v>1547</v>
      </c>
      <c r="B765" s="11" t="s">
        <v>1548</v>
      </c>
      <c r="C765" s="11" t="s">
        <v>1537</v>
      </c>
      <c r="D765" s="11" t="s">
        <v>1538</v>
      </c>
      <c r="E765" s="12">
        <v>74.48</v>
      </c>
      <c r="F765" s="13">
        <v>81.566666666666649</v>
      </c>
      <c r="G765" s="14">
        <f>E765*0.6+F765*0.4</f>
        <v>77.314666666666653</v>
      </c>
      <c r="H765" s="16">
        <f t="shared" si="23"/>
        <v>6</v>
      </c>
    </row>
    <row r="766" spans="1:8" ht="18.75" x14ac:dyDescent="0.2">
      <c r="A766" s="10" t="s">
        <v>1549</v>
      </c>
      <c r="B766" s="11" t="s">
        <v>1550</v>
      </c>
      <c r="C766" s="11" t="s">
        <v>1537</v>
      </c>
      <c r="D766" s="11" t="s">
        <v>1538</v>
      </c>
      <c r="E766" s="12">
        <v>75.28</v>
      </c>
      <c r="F766" s="13">
        <v>80.266666666666652</v>
      </c>
      <c r="G766" s="14">
        <f>E766*0.6+F766*0.4</f>
        <v>77.274666666666661</v>
      </c>
      <c r="H766" s="16">
        <f t="shared" si="23"/>
        <v>7</v>
      </c>
    </row>
    <row r="767" spans="1:8" ht="18.75" x14ac:dyDescent="0.2">
      <c r="A767" s="10" t="s">
        <v>1551</v>
      </c>
      <c r="B767" s="11" t="s">
        <v>1552</v>
      </c>
      <c r="C767" s="11" t="s">
        <v>1537</v>
      </c>
      <c r="D767" s="11" t="s">
        <v>1538</v>
      </c>
      <c r="E767" s="12">
        <v>73.900000000000006</v>
      </c>
      <c r="F767" s="13">
        <v>80.566666666666663</v>
      </c>
      <c r="G767" s="14">
        <f>E767*0.6+F767*0.4</f>
        <v>76.566666666666663</v>
      </c>
      <c r="H767" s="16">
        <f t="shared" si="23"/>
        <v>8</v>
      </c>
    </row>
    <row r="768" spans="1:8" ht="18.75" x14ac:dyDescent="0.2">
      <c r="A768" s="10" t="s">
        <v>1553</v>
      </c>
      <c r="B768" s="11" t="s">
        <v>1554</v>
      </c>
      <c r="C768" s="11" t="s">
        <v>1537</v>
      </c>
      <c r="D768" s="11" t="s">
        <v>1538</v>
      </c>
      <c r="E768" s="12">
        <v>74.12</v>
      </c>
      <c r="F768" s="13">
        <v>78.533333333333317</v>
      </c>
      <c r="G768" s="14">
        <f>E768*0.6+F768*0.4</f>
        <v>75.885333333333335</v>
      </c>
      <c r="H768" s="16">
        <f t="shared" si="23"/>
        <v>9</v>
      </c>
    </row>
    <row r="769" spans="1:8" ht="18.75" x14ac:dyDescent="0.2">
      <c r="A769" s="10" t="s">
        <v>1555</v>
      </c>
      <c r="B769" s="11" t="s">
        <v>1556</v>
      </c>
      <c r="C769" s="11" t="s">
        <v>1537</v>
      </c>
      <c r="D769" s="11" t="s">
        <v>1538</v>
      </c>
      <c r="E769" s="12">
        <v>72.88</v>
      </c>
      <c r="F769" s="13">
        <v>78.433333333333337</v>
      </c>
      <c r="G769" s="14">
        <f>E769*0.6+F769*0.4</f>
        <v>75.101333333333329</v>
      </c>
      <c r="H769" s="16">
        <f t="shared" si="23"/>
        <v>10</v>
      </c>
    </row>
    <row r="770" spans="1:8" ht="18.75" x14ac:dyDescent="0.2">
      <c r="A770" s="10" t="s">
        <v>1557</v>
      </c>
      <c r="B770" s="11" t="s">
        <v>1558</v>
      </c>
      <c r="C770" s="11" t="s">
        <v>1537</v>
      </c>
      <c r="D770" s="11" t="s">
        <v>1538</v>
      </c>
      <c r="E770" s="12">
        <v>69.2</v>
      </c>
      <c r="F770" s="13">
        <v>82.366666666666674</v>
      </c>
      <c r="G770" s="14">
        <f>E770*0.6+F770*0.4</f>
        <v>74.466666666666669</v>
      </c>
      <c r="H770" s="16">
        <f t="shared" si="23"/>
        <v>11</v>
      </c>
    </row>
    <row r="771" spans="1:8" ht="18.75" x14ac:dyDescent="0.2">
      <c r="A771" s="10" t="s">
        <v>1559</v>
      </c>
      <c r="B771" s="11" t="s">
        <v>1560</v>
      </c>
      <c r="C771" s="11" t="s">
        <v>1537</v>
      </c>
      <c r="D771" s="11" t="s">
        <v>1538</v>
      </c>
      <c r="E771" s="12">
        <v>70.78</v>
      </c>
      <c r="F771" s="13">
        <v>79.833333333333357</v>
      </c>
      <c r="G771" s="14">
        <f>E771*0.6+F771*0.4</f>
        <v>74.401333333333341</v>
      </c>
      <c r="H771" s="16">
        <f t="shared" si="23"/>
        <v>12</v>
      </c>
    </row>
    <row r="772" spans="1:8" ht="18.75" x14ac:dyDescent="0.2">
      <c r="A772" s="10" t="s">
        <v>1561</v>
      </c>
      <c r="B772" s="11" t="s">
        <v>1562</v>
      </c>
      <c r="C772" s="11" t="s">
        <v>1537</v>
      </c>
      <c r="D772" s="11" t="s">
        <v>1538</v>
      </c>
      <c r="E772" s="12">
        <v>69.62</v>
      </c>
      <c r="F772" s="13">
        <v>80.833333333333329</v>
      </c>
      <c r="G772" s="14">
        <f>E772*0.6+F772*0.4</f>
        <v>74.105333333333334</v>
      </c>
      <c r="H772" s="16">
        <f t="shared" si="23"/>
        <v>13</v>
      </c>
    </row>
    <row r="773" spans="1:8" ht="18.75" x14ac:dyDescent="0.2">
      <c r="A773" s="10" t="s">
        <v>1563</v>
      </c>
      <c r="B773" s="11" t="s">
        <v>230</v>
      </c>
      <c r="C773" s="11" t="s">
        <v>1537</v>
      </c>
      <c r="D773" s="11" t="s">
        <v>1538</v>
      </c>
      <c r="E773" s="12">
        <v>69.599999999999994</v>
      </c>
      <c r="F773" s="13">
        <v>79.733333333333334</v>
      </c>
      <c r="G773" s="14">
        <f>E773*0.6+F773*0.4</f>
        <v>73.653333333333336</v>
      </c>
      <c r="H773" s="16">
        <f t="shared" si="23"/>
        <v>14</v>
      </c>
    </row>
    <row r="774" spans="1:8" ht="18.75" x14ac:dyDescent="0.2">
      <c r="A774" s="10" t="s">
        <v>1564</v>
      </c>
      <c r="B774" s="11" t="s">
        <v>1565</v>
      </c>
      <c r="C774" s="11" t="s">
        <v>1537</v>
      </c>
      <c r="D774" s="11" t="s">
        <v>1538</v>
      </c>
      <c r="E774" s="12">
        <v>70.8</v>
      </c>
      <c r="F774" s="13">
        <v>77.066666666666649</v>
      </c>
      <c r="G774" s="14">
        <f>E774*0.6+F774*0.4</f>
        <v>73.306666666666658</v>
      </c>
      <c r="H774" s="16">
        <f t="shared" si="23"/>
        <v>15</v>
      </c>
    </row>
    <row r="775" spans="1:8" ht="18.75" x14ac:dyDescent="0.2">
      <c r="A775" s="10" t="s">
        <v>1566</v>
      </c>
      <c r="B775" s="11" t="s">
        <v>1567</v>
      </c>
      <c r="C775" s="11" t="s">
        <v>1537</v>
      </c>
      <c r="D775" s="11" t="s">
        <v>1538</v>
      </c>
      <c r="E775" s="12">
        <v>67.819999999999993</v>
      </c>
      <c r="F775" s="13">
        <v>80.733333333333306</v>
      </c>
      <c r="G775" s="14">
        <f>E775*0.6+F775*0.4</f>
        <v>72.985333333333315</v>
      </c>
      <c r="H775" s="16">
        <f t="shared" si="23"/>
        <v>16</v>
      </c>
    </row>
    <row r="776" spans="1:8" ht="18.75" x14ac:dyDescent="0.2">
      <c r="A776" s="10" t="s">
        <v>1568</v>
      </c>
      <c r="B776" s="11" t="s">
        <v>1569</v>
      </c>
      <c r="C776" s="11" t="s">
        <v>1537</v>
      </c>
      <c r="D776" s="11" t="s">
        <v>1538</v>
      </c>
      <c r="E776" s="12">
        <v>66.959999999999994</v>
      </c>
      <c r="F776" s="13">
        <v>81.833333333333343</v>
      </c>
      <c r="G776" s="14">
        <f>E776*0.6+F776*0.4</f>
        <v>72.909333333333336</v>
      </c>
      <c r="H776" s="16">
        <f t="shared" si="23"/>
        <v>17</v>
      </c>
    </row>
    <row r="777" spans="1:8" ht="18.75" x14ac:dyDescent="0.2">
      <c r="A777" s="10" t="s">
        <v>1570</v>
      </c>
      <c r="B777" s="11" t="s">
        <v>1571</v>
      </c>
      <c r="C777" s="11" t="s">
        <v>1537</v>
      </c>
      <c r="D777" s="11" t="s">
        <v>1538</v>
      </c>
      <c r="E777" s="12">
        <v>67.8</v>
      </c>
      <c r="F777" s="13">
        <v>78.933333333333337</v>
      </c>
      <c r="G777" s="14">
        <f>E777*0.6+F777*0.4</f>
        <v>72.25333333333333</v>
      </c>
      <c r="H777" s="16">
        <f t="shared" si="23"/>
        <v>18</v>
      </c>
    </row>
    <row r="778" spans="1:8" ht="18.75" x14ac:dyDescent="0.2">
      <c r="A778" s="10" t="s">
        <v>1572</v>
      </c>
      <c r="B778" s="11" t="s">
        <v>1573</v>
      </c>
      <c r="C778" s="11" t="s">
        <v>1537</v>
      </c>
      <c r="D778" s="11" t="s">
        <v>1538</v>
      </c>
      <c r="E778" s="12">
        <v>66.56</v>
      </c>
      <c r="F778" s="13">
        <v>80.533333333333317</v>
      </c>
      <c r="G778" s="14">
        <f>E778*0.6+F778*0.4</f>
        <v>72.149333333333331</v>
      </c>
      <c r="H778" s="16">
        <f t="shared" si="23"/>
        <v>19</v>
      </c>
    </row>
    <row r="779" spans="1:8" ht="18.75" x14ac:dyDescent="0.2">
      <c r="A779" s="10" t="s">
        <v>1574</v>
      </c>
      <c r="B779" s="11" t="s">
        <v>1575</v>
      </c>
      <c r="C779" s="11" t="s">
        <v>1537</v>
      </c>
      <c r="D779" s="11" t="s">
        <v>1538</v>
      </c>
      <c r="E779" s="12">
        <v>66.7</v>
      </c>
      <c r="F779" s="13">
        <v>79.433333333333337</v>
      </c>
      <c r="G779" s="14">
        <f>E779*0.6+F779*0.4</f>
        <v>71.793333333333337</v>
      </c>
      <c r="H779" s="16">
        <f t="shared" si="23"/>
        <v>20</v>
      </c>
    </row>
    <row r="780" spans="1:8" ht="18.75" x14ac:dyDescent="0.2">
      <c r="A780" s="10" t="s">
        <v>1576</v>
      </c>
      <c r="B780" s="11" t="s">
        <v>1577</v>
      </c>
      <c r="C780" s="11" t="s">
        <v>1537</v>
      </c>
      <c r="D780" s="11" t="s">
        <v>1538</v>
      </c>
      <c r="E780" s="12">
        <v>66.58</v>
      </c>
      <c r="F780" s="13">
        <v>78.966666666666654</v>
      </c>
      <c r="G780" s="14">
        <f>E780*0.6+F780*0.4</f>
        <v>71.534666666666666</v>
      </c>
      <c r="H780" s="16">
        <f t="shared" si="23"/>
        <v>21</v>
      </c>
    </row>
    <row r="781" spans="1:8" ht="18.75" x14ac:dyDescent="0.2">
      <c r="A781" s="10" t="s">
        <v>1578</v>
      </c>
      <c r="B781" s="11" t="s">
        <v>1579</v>
      </c>
      <c r="C781" s="11" t="s">
        <v>1537</v>
      </c>
      <c r="D781" s="11" t="s">
        <v>1538</v>
      </c>
      <c r="E781" s="12">
        <v>66.680000000000007</v>
      </c>
      <c r="F781" s="13">
        <v>78.8</v>
      </c>
      <c r="G781" s="14">
        <f>E781*0.6+F781*0.4</f>
        <v>71.528000000000006</v>
      </c>
      <c r="H781" s="16">
        <f t="shared" si="23"/>
        <v>22</v>
      </c>
    </row>
    <row r="782" spans="1:8" ht="18.75" x14ac:dyDescent="0.2">
      <c r="A782" s="10" t="s">
        <v>1580</v>
      </c>
      <c r="B782" s="11" t="s">
        <v>1581</v>
      </c>
      <c r="C782" s="11" t="s">
        <v>1537</v>
      </c>
      <c r="D782" s="11" t="s">
        <v>1538</v>
      </c>
      <c r="E782" s="12">
        <v>65.02</v>
      </c>
      <c r="F782" s="13">
        <v>80.733333333333306</v>
      </c>
      <c r="G782" s="14">
        <f>E782*0.6+F782*0.4</f>
        <v>71.305333333333323</v>
      </c>
      <c r="H782" s="16">
        <f t="shared" si="23"/>
        <v>23</v>
      </c>
    </row>
    <row r="783" spans="1:8" ht="18.75" x14ac:dyDescent="0.2">
      <c r="A783" s="10" t="s">
        <v>1582</v>
      </c>
      <c r="B783" s="11" t="s">
        <v>1583</v>
      </c>
      <c r="C783" s="11" t="s">
        <v>1537</v>
      </c>
      <c r="D783" s="11" t="s">
        <v>1538</v>
      </c>
      <c r="E783" s="12">
        <v>66.12</v>
      </c>
      <c r="F783" s="13">
        <v>78.26666666666668</v>
      </c>
      <c r="G783" s="14">
        <f>E783*0.6+F783*0.4</f>
        <v>70.978666666666669</v>
      </c>
      <c r="H783" s="16">
        <f t="shared" si="23"/>
        <v>24</v>
      </c>
    </row>
    <row r="784" spans="1:8" ht="18.75" x14ac:dyDescent="0.2">
      <c r="A784" s="10" t="s">
        <v>1584</v>
      </c>
      <c r="B784" s="11" t="s">
        <v>1585</v>
      </c>
      <c r="C784" s="11" t="s">
        <v>1537</v>
      </c>
      <c r="D784" s="11" t="s">
        <v>1538</v>
      </c>
      <c r="E784" s="12">
        <v>63.08</v>
      </c>
      <c r="F784" s="13">
        <v>81.933333333333351</v>
      </c>
      <c r="G784" s="14">
        <f>E784*0.6+F784*0.4</f>
        <v>70.62133333333334</v>
      </c>
      <c r="H784" s="16">
        <f t="shared" si="23"/>
        <v>25</v>
      </c>
    </row>
    <row r="785" spans="1:8" ht="18.75" x14ac:dyDescent="0.2">
      <c r="A785" s="10" t="s">
        <v>1586</v>
      </c>
      <c r="B785" s="11" t="s">
        <v>1587</v>
      </c>
      <c r="C785" s="11" t="s">
        <v>1537</v>
      </c>
      <c r="D785" s="11" t="s">
        <v>1538</v>
      </c>
      <c r="E785" s="12">
        <v>65.760000000000005</v>
      </c>
      <c r="F785" s="13">
        <v>76.7</v>
      </c>
      <c r="G785" s="14">
        <f>E785*0.6+F785*0.4</f>
        <v>70.13600000000001</v>
      </c>
      <c r="H785" s="16">
        <f t="shared" si="23"/>
        <v>26</v>
      </c>
    </row>
    <row r="786" spans="1:8" ht="18.75" x14ac:dyDescent="0.2">
      <c r="A786" s="10" t="s">
        <v>1588</v>
      </c>
      <c r="B786" s="11" t="s">
        <v>1589</v>
      </c>
      <c r="C786" s="11" t="s">
        <v>1537</v>
      </c>
      <c r="D786" s="11" t="s">
        <v>1538</v>
      </c>
      <c r="E786" s="12">
        <v>64.34</v>
      </c>
      <c r="F786" s="13">
        <v>78.5</v>
      </c>
      <c r="G786" s="14">
        <f>E786*0.6+F786*0.4</f>
        <v>70.004000000000005</v>
      </c>
      <c r="H786" s="16">
        <f t="shared" si="23"/>
        <v>27</v>
      </c>
    </row>
    <row r="787" spans="1:8" ht="18.75" x14ac:dyDescent="0.2">
      <c r="A787" s="10" t="s">
        <v>1590</v>
      </c>
      <c r="B787" s="11" t="s">
        <v>1591</v>
      </c>
      <c r="C787" s="11" t="s">
        <v>1537</v>
      </c>
      <c r="D787" s="11" t="s">
        <v>1538</v>
      </c>
      <c r="E787" s="12">
        <v>64.599999999999994</v>
      </c>
      <c r="F787" s="13">
        <v>77.766666666666666</v>
      </c>
      <c r="G787" s="14">
        <f>E787*0.6+F787*0.4</f>
        <v>69.866666666666674</v>
      </c>
      <c r="H787" s="16">
        <f t="shared" si="23"/>
        <v>28</v>
      </c>
    </row>
    <row r="788" spans="1:8" ht="18.75" x14ac:dyDescent="0.2">
      <c r="A788" s="10" t="s">
        <v>1592</v>
      </c>
      <c r="B788" s="11" t="s">
        <v>1593</v>
      </c>
      <c r="C788" s="11" t="s">
        <v>1537</v>
      </c>
      <c r="D788" s="11" t="s">
        <v>1538</v>
      </c>
      <c r="E788" s="12">
        <v>62.78</v>
      </c>
      <c r="F788" s="13">
        <v>80.366666666666674</v>
      </c>
      <c r="G788" s="14">
        <f>E788*0.6+F788*0.4</f>
        <v>69.814666666666668</v>
      </c>
      <c r="H788" s="16">
        <f t="shared" si="23"/>
        <v>29</v>
      </c>
    </row>
    <row r="789" spans="1:8" ht="18.75" x14ac:dyDescent="0.2">
      <c r="A789" s="10" t="s">
        <v>1594</v>
      </c>
      <c r="B789" s="11" t="s">
        <v>1595</v>
      </c>
      <c r="C789" s="11" t="s">
        <v>1537</v>
      </c>
      <c r="D789" s="11" t="s">
        <v>1538</v>
      </c>
      <c r="E789" s="12">
        <v>62.16</v>
      </c>
      <c r="F789" s="13">
        <v>79.866666666666674</v>
      </c>
      <c r="G789" s="14">
        <f>E789*0.6+F789*0.4</f>
        <v>69.242666666666679</v>
      </c>
      <c r="H789" s="16">
        <f t="shared" si="23"/>
        <v>30</v>
      </c>
    </row>
    <row r="790" spans="1:8" ht="18.75" x14ac:dyDescent="0.2">
      <c r="A790" s="10" t="s">
        <v>1596</v>
      </c>
      <c r="B790" s="11" t="s">
        <v>1597</v>
      </c>
      <c r="C790" s="11" t="s">
        <v>1537</v>
      </c>
      <c r="D790" s="11" t="s">
        <v>1538</v>
      </c>
      <c r="E790" s="12">
        <v>61.38</v>
      </c>
      <c r="F790" s="13">
        <v>80.400000000000006</v>
      </c>
      <c r="G790" s="14">
        <f>E790*0.6+F790*0.4</f>
        <v>68.988</v>
      </c>
      <c r="H790" s="16">
        <f t="shared" si="23"/>
        <v>31</v>
      </c>
    </row>
    <row r="791" spans="1:8" ht="18.75" x14ac:dyDescent="0.2">
      <c r="A791" s="10" t="s">
        <v>1598</v>
      </c>
      <c r="B791" s="11" t="s">
        <v>1599</v>
      </c>
      <c r="C791" s="11" t="s">
        <v>1537</v>
      </c>
      <c r="D791" s="11" t="s">
        <v>1538</v>
      </c>
      <c r="E791" s="12">
        <v>61.94</v>
      </c>
      <c r="F791" s="13">
        <v>78.633333333333326</v>
      </c>
      <c r="G791" s="14">
        <f>E791*0.6+F791*0.4</f>
        <v>68.617333333333335</v>
      </c>
      <c r="H791" s="16">
        <f t="shared" si="23"/>
        <v>32</v>
      </c>
    </row>
    <row r="792" spans="1:8" ht="18.75" x14ac:dyDescent="0.2">
      <c r="A792" s="10" t="s">
        <v>1600</v>
      </c>
      <c r="B792" s="11" t="s">
        <v>1601</v>
      </c>
      <c r="C792" s="11" t="s">
        <v>1537</v>
      </c>
      <c r="D792" s="11" t="s">
        <v>1538</v>
      </c>
      <c r="E792" s="12">
        <v>62.58</v>
      </c>
      <c r="F792" s="13">
        <v>77.333333333333329</v>
      </c>
      <c r="G792" s="14">
        <f>E792*0.6+F792*0.4</f>
        <v>68.481333333333325</v>
      </c>
      <c r="H792" s="16">
        <f t="shared" si="23"/>
        <v>33</v>
      </c>
    </row>
    <row r="793" spans="1:8" ht="18.75" x14ac:dyDescent="0.2">
      <c r="A793" s="10" t="s">
        <v>1602</v>
      </c>
      <c r="B793" s="11" t="s">
        <v>1603</v>
      </c>
      <c r="C793" s="11" t="s">
        <v>1537</v>
      </c>
      <c r="D793" s="11" t="s">
        <v>1538</v>
      </c>
      <c r="E793" s="12">
        <v>60.94</v>
      </c>
      <c r="F793" s="13">
        <v>79.600000000000009</v>
      </c>
      <c r="G793" s="14">
        <f>E793*0.6+F793*0.4</f>
        <v>68.403999999999996</v>
      </c>
      <c r="H793" s="16">
        <f t="shared" si="23"/>
        <v>34</v>
      </c>
    </row>
    <row r="794" spans="1:8" ht="18.75" x14ac:dyDescent="0.2">
      <c r="A794" s="10" t="s">
        <v>1604</v>
      </c>
      <c r="B794" s="11" t="s">
        <v>1605</v>
      </c>
      <c r="C794" s="11" t="s">
        <v>1537</v>
      </c>
      <c r="D794" s="11" t="s">
        <v>1538</v>
      </c>
      <c r="E794" s="12">
        <v>60.52</v>
      </c>
      <c r="F794" s="13">
        <v>79.333333333333314</v>
      </c>
      <c r="G794" s="14">
        <f>E794*0.6+F794*0.4</f>
        <v>68.045333333333332</v>
      </c>
      <c r="H794" s="16">
        <f t="shared" si="23"/>
        <v>35</v>
      </c>
    </row>
    <row r="795" spans="1:8" ht="18.75" x14ac:dyDescent="0.2">
      <c r="A795" s="10" t="s">
        <v>1606</v>
      </c>
      <c r="B795" s="11" t="s">
        <v>1607</v>
      </c>
      <c r="C795" s="11" t="s">
        <v>1537</v>
      </c>
      <c r="D795" s="11" t="s">
        <v>1538</v>
      </c>
      <c r="E795" s="12">
        <v>61.7</v>
      </c>
      <c r="F795" s="13">
        <v>77.333333333333329</v>
      </c>
      <c r="G795" s="14">
        <f>E795*0.6+F795*0.4</f>
        <v>67.953333333333333</v>
      </c>
      <c r="H795" s="16">
        <f t="shared" si="23"/>
        <v>36</v>
      </c>
    </row>
    <row r="796" spans="1:8" ht="18.75" x14ac:dyDescent="0.2">
      <c r="A796" s="10" t="s">
        <v>1608</v>
      </c>
      <c r="B796" s="11" t="s">
        <v>1609</v>
      </c>
      <c r="C796" s="11" t="s">
        <v>1537</v>
      </c>
      <c r="D796" s="11" t="s">
        <v>1538</v>
      </c>
      <c r="E796" s="12">
        <v>61.66</v>
      </c>
      <c r="F796" s="13">
        <v>77.333333333333357</v>
      </c>
      <c r="G796" s="14">
        <f>E796*0.6+F796*0.4</f>
        <v>67.929333333333346</v>
      </c>
      <c r="H796" s="16">
        <f t="shared" si="23"/>
        <v>37</v>
      </c>
    </row>
    <row r="797" spans="1:8" ht="18.75" x14ac:dyDescent="0.2">
      <c r="A797" s="10" t="s">
        <v>1610</v>
      </c>
      <c r="B797" s="11" t="s">
        <v>1611</v>
      </c>
      <c r="C797" s="11" t="s">
        <v>1537</v>
      </c>
      <c r="D797" s="11" t="s">
        <v>1538</v>
      </c>
      <c r="E797" s="12">
        <v>60.04</v>
      </c>
      <c r="F797" s="13">
        <v>78.699999999999989</v>
      </c>
      <c r="G797" s="14">
        <f>E797*0.6+F797*0.4</f>
        <v>67.503999999999991</v>
      </c>
      <c r="H797" s="16">
        <f t="shared" si="23"/>
        <v>38</v>
      </c>
    </row>
    <row r="798" spans="1:8" ht="18.75" x14ac:dyDescent="0.2">
      <c r="A798" s="10" t="s">
        <v>1612</v>
      </c>
      <c r="B798" s="11" t="s">
        <v>1613</v>
      </c>
      <c r="C798" s="11" t="s">
        <v>1537</v>
      </c>
      <c r="D798" s="11" t="s">
        <v>1538</v>
      </c>
      <c r="E798" s="12">
        <v>57.02</v>
      </c>
      <c r="F798" s="13">
        <v>79.399999999999991</v>
      </c>
      <c r="G798" s="14">
        <f>E798*0.6+F798*0.4</f>
        <v>65.972000000000008</v>
      </c>
      <c r="H798" s="16">
        <f t="shared" si="23"/>
        <v>39</v>
      </c>
    </row>
    <row r="799" spans="1:8" ht="18.75" x14ac:dyDescent="0.2">
      <c r="A799" s="10" t="s">
        <v>1614</v>
      </c>
      <c r="B799" s="11" t="s">
        <v>1615</v>
      </c>
      <c r="C799" s="11" t="s">
        <v>1537</v>
      </c>
      <c r="D799" s="11" t="s">
        <v>1538</v>
      </c>
      <c r="E799" s="12">
        <v>57.84</v>
      </c>
      <c r="F799" s="13">
        <v>78.099999999999994</v>
      </c>
      <c r="G799" s="14">
        <f>E799*0.6+F799*0.4</f>
        <v>65.944000000000003</v>
      </c>
      <c r="H799" s="16">
        <f t="shared" si="23"/>
        <v>40</v>
      </c>
    </row>
    <row r="800" spans="1:8" ht="18.75" x14ac:dyDescent="0.2">
      <c r="A800" s="10" t="s">
        <v>1616</v>
      </c>
      <c r="B800" s="11" t="s">
        <v>1617</v>
      </c>
      <c r="C800" s="11" t="s">
        <v>1537</v>
      </c>
      <c r="D800" s="11" t="s">
        <v>1538</v>
      </c>
      <c r="E800" s="12">
        <v>57.88</v>
      </c>
      <c r="F800" s="13">
        <v>77.633333333333326</v>
      </c>
      <c r="G800" s="14">
        <f>E800*0.6+F800*0.4</f>
        <v>65.781333333333336</v>
      </c>
      <c r="H800" s="16">
        <f t="shared" si="23"/>
        <v>41</v>
      </c>
    </row>
    <row r="801" spans="1:8" ht="18.75" x14ac:dyDescent="0.2">
      <c r="A801" s="10" t="s">
        <v>1618</v>
      </c>
      <c r="B801" s="11" t="s">
        <v>1619</v>
      </c>
      <c r="C801" s="11" t="s">
        <v>1537</v>
      </c>
      <c r="D801" s="11" t="s">
        <v>1538</v>
      </c>
      <c r="E801" s="12">
        <v>56.9</v>
      </c>
      <c r="F801" s="13">
        <v>78.533333333333346</v>
      </c>
      <c r="G801" s="14">
        <f>E801*0.6+F801*0.4</f>
        <v>65.553333333333342</v>
      </c>
      <c r="H801" s="16">
        <f t="shared" si="23"/>
        <v>42</v>
      </c>
    </row>
    <row r="802" spans="1:8" ht="18.75" x14ac:dyDescent="0.2">
      <c r="A802" s="10" t="s">
        <v>1620</v>
      </c>
      <c r="B802" s="11" t="s">
        <v>1621</v>
      </c>
      <c r="C802" s="11" t="s">
        <v>1537</v>
      </c>
      <c r="D802" s="11" t="s">
        <v>1538</v>
      </c>
      <c r="E802" s="12">
        <v>54.44</v>
      </c>
      <c r="F802" s="13">
        <v>81.133333333333312</v>
      </c>
      <c r="G802" s="14">
        <f>E802*0.6+F802*0.4</f>
        <v>65.11733333333332</v>
      </c>
      <c r="H802" s="16">
        <f t="shared" si="23"/>
        <v>43</v>
      </c>
    </row>
    <row r="803" spans="1:8" ht="18.75" x14ac:dyDescent="0.2">
      <c r="A803" s="10" t="s">
        <v>1622</v>
      </c>
      <c r="B803" s="11" t="s">
        <v>1623</v>
      </c>
      <c r="C803" s="11" t="s">
        <v>1537</v>
      </c>
      <c r="D803" s="11" t="s">
        <v>1538</v>
      </c>
      <c r="E803" s="12">
        <v>52.6</v>
      </c>
      <c r="F803" s="13">
        <v>79.966666666666683</v>
      </c>
      <c r="G803" s="14">
        <f>E803*0.6+F803*0.4</f>
        <v>63.546666666666674</v>
      </c>
      <c r="H803" s="16">
        <f t="shared" si="23"/>
        <v>44</v>
      </c>
    </row>
    <row r="804" spans="1:8" ht="18.75" x14ac:dyDescent="0.2">
      <c r="A804" s="10" t="s">
        <v>1624</v>
      </c>
      <c r="B804" s="11" t="s">
        <v>1625</v>
      </c>
      <c r="C804" s="11" t="s">
        <v>1537</v>
      </c>
      <c r="D804" s="11" t="s">
        <v>1538</v>
      </c>
      <c r="E804" s="12">
        <v>52.8</v>
      </c>
      <c r="F804" s="13">
        <v>79.63333333333334</v>
      </c>
      <c r="G804" s="14">
        <f>E804*0.6+F804*0.4</f>
        <v>63.533333333333331</v>
      </c>
      <c r="H804" s="16">
        <f t="shared" si="23"/>
        <v>45</v>
      </c>
    </row>
    <row r="805" spans="1:8" ht="18.75" x14ac:dyDescent="0.2">
      <c r="A805" s="10" t="s">
        <v>1626</v>
      </c>
      <c r="B805" s="11" t="s">
        <v>1627</v>
      </c>
      <c r="C805" s="11" t="s">
        <v>1537</v>
      </c>
      <c r="D805" s="11" t="s">
        <v>1538</v>
      </c>
      <c r="E805" s="12">
        <v>53.56</v>
      </c>
      <c r="F805" s="13">
        <v>77.799999999999983</v>
      </c>
      <c r="G805" s="14">
        <f>E805*0.6+F805*0.4</f>
        <v>63.256</v>
      </c>
      <c r="H805" s="16">
        <f t="shared" si="23"/>
        <v>46</v>
      </c>
    </row>
    <row r="806" spans="1:8" ht="18.75" x14ac:dyDescent="0.2">
      <c r="A806" s="10" t="s">
        <v>1628</v>
      </c>
      <c r="B806" s="11" t="s">
        <v>1629</v>
      </c>
      <c r="C806" s="11" t="s">
        <v>1537</v>
      </c>
      <c r="D806" s="11" t="s">
        <v>1538</v>
      </c>
      <c r="E806" s="12">
        <v>51.86</v>
      </c>
      <c r="F806" s="13">
        <v>79.433333333333323</v>
      </c>
      <c r="G806" s="14">
        <f>E806*0.6+F806*0.4</f>
        <v>62.889333333333326</v>
      </c>
      <c r="H806" s="16">
        <f t="shared" si="23"/>
        <v>47</v>
      </c>
    </row>
    <row r="807" spans="1:8" ht="18.75" x14ac:dyDescent="0.2">
      <c r="A807" s="10" t="s">
        <v>1630</v>
      </c>
      <c r="B807" s="11" t="s">
        <v>1631</v>
      </c>
      <c r="C807" s="11" t="s">
        <v>1537</v>
      </c>
      <c r="D807" s="11" t="s">
        <v>1538</v>
      </c>
      <c r="E807" s="12">
        <v>52.3</v>
      </c>
      <c r="F807" s="13">
        <v>78.666666666666671</v>
      </c>
      <c r="G807" s="14">
        <f>E807*0.6+F807*0.4</f>
        <v>62.846666666666664</v>
      </c>
      <c r="H807" s="16">
        <f t="shared" si="23"/>
        <v>48</v>
      </c>
    </row>
    <row r="808" spans="1:8" ht="18.75" x14ac:dyDescent="0.2">
      <c r="A808" s="10" t="s">
        <v>1632</v>
      </c>
      <c r="B808" s="11" t="s">
        <v>1633</v>
      </c>
      <c r="C808" s="11" t="s">
        <v>1537</v>
      </c>
      <c r="D808" s="11" t="s">
        <v>1538</v>
      </c>
      <c r="E808" s="12">
        <v>53.52</v>
      </c>
      <c r="F808" s="13">
        <v>76.666666666666671</v>
      </c>
      <c r="G808" s="14">
        <f>E808*0.6+F808*0.4</f>
        <v>62.778666666666673</v>
      </c>
      <c r="H808" s="16">
        <f t="shared" si="23"/>
        <v>49</v>
      </c>
    </row>
    <row r="809" spans="1:8" ht="18.75" x14ac:dyDescent="0.2">
      <c r="A809" s="10" t="s">
        <v>1634</v>
      </c>
      <c r="B809" s="11" t="s">
        <v>1635</v>
      </c>
      <c r="C809" s="11" t="s">
        <v>1537</v>
      </c>
      <c r="D809" s="11" t="s">
        <v>1538</v>
      </c>
      <c r="E809" s="12">
        <v>49.92</v>
      </c>
      <c r="F809" s="13">
        <v>80.400000000000006</v>
      </c>
      <c r="G809" s="14">
        <f>E809*0.6+F809*0.4</f>
        <v>62.112000000000002</v>
      </c>
      <c r="H809" s="16">
        <f t="shared" si="23"/>
        <v>50</v>
      </c>
    </row>
    <row r="810" spans="1:8" ht="18.75" x14ac:dyDescent="0.2">
      <c r="A810" s="10" t="s">
        <v>1636</v>
      </c>
      <c r="B810" s="11" t="s">
        <v>1637</v>
      </c>
      <c r="C810" s="11" t="s">
        <v>1537</v>
      </c>
      <c r="D810" s="11" t="s">
        <v>1538</v>
      </c>
      <c r="E810" s="12">
        <v>51.26</v>
      </c>
      <c r="F810" s="13">
        <v>76.666666666666657</v>
      </c>
      <c r="G810" s="14">
        <f>E810*0.6+F810*0.4</f>
        <v>61.422666666666657</v>
      </c>
      <c r="H810" s="16">
        <f t="shared" si="23"/>
        <v>51</v>
      </c>
    </row>
    <row r="811" spans="1:8" ht="18.75" x14ac:dyDescent="0.2">
      <c r="A811" s="10" t="s">
        <v>1638</v>
      </c>
      <c r="B811" s="11" t="s">
        <v>1639</v>
      </c>
      <c r="C811" s="11" t="s">
        <v>1537</v>
      </c>
      <c r="D811" s="11" t="s">
        <v>1538</v>
      </c>
      <c r="E811" s="12">
        <v>50.2</v>
      </c>
      <c r="F811" s="13">
        <v>77.766666666666666</v>
      </c>
      <c r="G811" s="14">
        <f>E811*0.6+F811*0.4</f>
        <v>61.226666666666674</v>
      </c>
      <c r="H811" s="16">
        <f t="shared" si="23"/>
        <v>52</v>
      </c>
    </row>
    <row r="812" spans="1:8" ht="18.75" x14ac:dyDescent="0.2">
      <c r="A812" s="10" t="s">
        <v>1640</v>
      </c>
      <c r="B812" s="11" t="s">
        <v>1641</v>
      </c>
      <c r="C812" s="11" t="s">
        <v>1537</v>
      </c>
      <c r="D812" s="11" t="s">
        <v>1538</v>
      </c>
      <c r="E812" s="12">
        <v>43.98</v>
      </c>
      <c r="F812" s="13">
        <v>79.266666666666666</v>
      </c>
      <c r="G812" s="14">
        <f>E812*0.6+F812*0.4</f>
        <v>58.094666666666669</v>
      </c>
      <c r="H812" s="16">
        <f t="shared" si="23"/>
        <v>53</v>
      </c>
    </row>
    <row r="813" spans="1:8" ht="18.75" x14ac:dyDescent="0.2">
      <c r="A813" s="10" t="s">
        <v>1642</v>
      </c>
      <c r="B813" s="11" t="s">
        <v>1643</v>
      </c>
      <c r="C813" s="11" t="s">
        <v>1537</v>
      </c>
      <c r="D813" s="11" t="s">
        <v>1538</v>
      </c>
      <c r="E813" s="12">
        <v>45.14</v>
      </c>
      <c r="F813" s="13">
        <v>76.566666666666663</v>
      </c>
      <c r="G813" s="14">
        <f>E813*0.6+F813*0.4</f>
        <v>57.710666666666668</v>
      </c>
      <c r="H813" s="16">
        <f t="shared" si="23"/>
        <v>54</v>
      </c>
    </row>
    <row r="814" spans="1:8" ht="18.75" x14ac:dyDescent="0.2">
      <c r="A814" s="10" t="s">
        <v>1644</v>
      </c>
      <c r="B814" s="11" t="s">
        <v>1645</v>
      </c>
      <c r="C814" s="11" t="s">
        <v>1537</v>
      </c>
      <c r="D814" s="11" t="s">
        <v>1538</v>
      </c>
      <c r="E814" s="12">
        <v>54.44</v>
      </c>
      <c r="F814" s="13">
        <v>60</v>
      </c>
      <c r="G814" s="14">
        <f>E814*0.6+F814*0.4</f>
        <v>56.663999999999994</v>
      </c>
      <c r="H814" s="16">
        <f t="shared" si="23"/>
        <v>55</v>
      </c>
    </row>
    <row r="815" spans="1:8" ht="18.75" x14ac:dyDescent="0.2">
      <c r="A815" s="10" t="s">
        <v>1646</v>
      </c>
      <c r="B815" s="11" t="s">
        <v>1647</v>
      </c>
      <c r="C815" s="11" t="s">
        <v>1537</v>
      </c>
      <c r="D815" s="11" t="s">
        <v>1538</v>
      </c>
      <c r="E815" s="12">
        <v>61.7</v>
      </c>
      <c r="F815" s="13" t="s">
        <v>274</v>
      </c>
      <c r="G815" s="14"/>
      <c r="H815" s="16"/>
    </row>
    <row r="816" spans="1:8" ht="18.75" x14ac:dyDescent="0.2">
      <c r="A816" s="10" t="s">
        <v>1648</v>
      </c>
      <c r="B816" s="11" t="s">
        <v>1649</v>
      </c>
      <c r="C816" s="11" t="s">
        <v>1537</v>
      </c>
      <c r="D816" s="11" t="s">
        <v>1650</v>
      </c>
      <c r="E816" s="12">
        <v>80.180000000000007</v>
      </c>
      <c r="F816" s="13">
        <v>82.933333333333337</v>
      </c>
      <c r="G816" s="14">
        <f>E816*0.6+F816*0.4</f>
        <v>81.28133333333335</v>
      </c>
      <c r="H816" s="16">
        <f>RANK(G816,G$816:G$818,0)</f>
        <v>1</v>
      </c>
    </row>
    <row r="817" spans="1:8" ht="18.75" x14ac:dyDescent="0.2">
      <c r="A817" s="10" t="s">
        <v>1651</v>
      </c>
      <c r="B817" s="11" t="s">
        <v>1652</v>
      </c>
      <c r="C817" s="11" t="s">
        <v>1537</v>
      </c>
      <c r="D817" s="11" t="s">
        <v>1650</v>
      </c>
      <c r="E817" s="12">
        <v>78.2</v>
      </c>
      <c r="F817" s="13">
        <v>80.466666666666683</v>
      </c>
      <c r="G817" s="14">
        <f>E817*0.6+F817*0.4</f>
        <v>79.106666666666683</v>
      </c>
      <c r="H817" s="16">
        <f t="shared" ref="H817:H818" si="24">RANK(G817,G$816:G$818,0)</f>
        <v>2</v>
      </c>
    </row>
    <row r="818" spans="1:8" ht="18.75" x14ac:dyDescent="0.2">
      <c r="A818" s="10" t="s">
        <v>1653</v>
      </c>
      <c r="B818" s="11" t="s">
        <v>1654</v>
      </c>
      <c r="C818" s="11" t="s">
        <v>1537</v>
      </c>
      <c r="D818" s="11" t="s">
        <v>1650</v>
      </c>
      <c r="E818" s="12">
        <v>76.2</v>
      </c>
      <c r="F818" s="13">
        <v>81.833333333333329</v>
      </c>
      <c r="G818" s="14">
        <f>E818*0.6+F818*0.4</f>
        <v>78.453333333333333</v>
      </c>
      <c r="H818" s="16">
        <f t="shared" si="24"/>
        <v>3</v>
      </c>
    </row>
    <row r="819" spans="1:8" ht="18.75" x14ac:dyDescent="0.2">
      <c r="A819" s="10" t="s">
        <v>1655</v>
      </c>
      <c r="B819" s="11" t="s">
        <v>1656</v>
      </c>
      <c r="C819" s="11" t="s">
        <v>1657</v>
      </c>
      <c r="D819" s="11" t="s">
        <v>1658</v>
      </c>
      <c r="E819" s="12">
        <v>88.42</v>
      </c>
      <c r="F819" s="13">
        <v>82.466666666666669</v>
      </c>
      <c r="G819" s="14">
        <f>E819*0.6+F819*0.4</f>
        <v>86.038666666666671</v>
      </c>
      <c r="H819" s="16">
        <f>RANK(G819,G$819:G$871,0)</f>
        <v>1</v>
      </c>
    </row>
    <row r="820" spans="1:8" ht="18.75" x14ac:dyDescent="0.2">
      <c r="A820" s="10" t="s">
        <v>1659</v>
      </c>
      <c r="B820" s="11" t="s">
        <v>1660</v>
      </c>
      <c r="C820" s="11" t="s">
        <v>1657</v>
      </c>
      <c r="D820" s="11" t="s">
        <v>1658</v>
      </c>
      <c r="E820" s="12">
        <v>83.26</v>
      </c>
      <c r="F820" s="13">
        <v>78.73333333333332</v>
      </c>
      <c r="G820" s="14">
        <f>E820*0.6+F820*0.4</f>
        <v>81.449333333333328</v>
      </c>
      <c r="H820" s="16">
        <f t="shared" ref="H820:H871" si="25">RANK(G820,G$819:G$871,0)</f>
        <v>2</v>
      </c>
    </row>
    <row r="821" spans="1:8" ht="18.75" x14ac:dyDescent="0.2">
      <c r="A821" s="10" t="s">
        <v>1661</v>
      </c>
      <c r="B821" s="11" t="s">
        <v>1662</v>
      </c>
      <c r="C821" s="11" t="s">
        <v>1657</v>
      </c>
      <c r="D821" s="11" t="s">
        <v>1658</v>
      </c>
      <c r="E821" s="12">
        <v>78.400000000000006</v>
      </c>
      <c r="F821" s="13">
        <v>83.13333333333334</v>
      </c>
      <c r="G821" s="14">
        <f>E821*0.6+F821*0.4</f>
        <v>80.293333333333337</v>
      </c>
      <c r="H821" s="16">
        <f t="shared" si="25"/>
        <v>3</v>
      </c>
    </row>
    <row r="822" spans="1:8" ht="18.75" x14ac:dyDescent="0.2">
      <c r="A822" s="10" t="s">
        <v>1663</v>
      </c>
      <c r="B822" s="11" t="s">
        <v>230</v>
      </c>
      <c r="C822" s="11" t="s">
        <v>1657</v>
      </c>
      <c r="D822" s="11" t="s">
        <v>1658</v>
      </c>
      <c r="E822" s="12">
        <v>77.94</v>
      </c>
      <c r="F822" s="13">
        <v>83.7</v>
      </c>
      <c r="G822" s="14">
        <f>E822*0.6+F822*0.4</f>
        <v>80.244</v>
      </c>
      <c r="H822" s="16">
        <f t="shared" si="25"/>
        <v>4</v>
      </c>
    </row>
    <row r="823" spans="1:8" ht="18.75" x14ac:dyDescent="0.2">
      <c r="A823" s="10" t="s">
        <v>1664</v>
      </c>
      <c r="B823" s="11" t="s">
        <v>1665</v>
      </c>
      <c r="C823" s="11" t="s">
        <v>1657</v>
      </c>
      <c r="D823" s="11" t="s">
        <v>1658</v>
      </c>
      <c r="E823" s="12">
        <v>79.28</v>
      </c>
      <c r="F823" s="13">
        <v>79.3</v>
      </c>
      <c r="G823" s="14">
        <f>E823*0.6+F823*0.4</f>
        <v>79.287999999999997</v>
      </c>
      <c r="H823" s="16">
        <f t="shared" si="25"/>
        <v>5</v>
      </c>
    </row>
    <row r="824" spans="1:8" ht="18.75" x14ac:dyDescent="0.2">
      <c r="A824" s="10" t="s">
        <v>1666</v>
      </c>
      <c r="B824" s="11" t="s">
        <v>1667</v>
      </c>
      <c r="C824" s="11" t="s">
        <v>1657</v>
      </c>
      <c r="D824" s="11" t="s">
        <v>1658</v>
      </c>
      <c r="E824" s="12">
        <v>77.94</v>
      </c>
      <c r="F824" s="13">
        <v>79.566666666666677</v>
      </c>
      <c r="G824" s="14">
        <f>E824*0.6+F824*0.4</f>
        <v>78.590666666666664</v>
      </c>
      <c r="H824" s="16">
        <f t="shared" si="25"/>
        <v>6</v>
      </c>
    </row>
    <row r="825" spans="1:8" ht="18.75" x14ac:dyDescent="0.2">
      <c r="A825" s="10" t="s">
        <v>1668</v>
      </c>
      <c r="B825" s="11" t="s">
        <v>1669</v>
      </c>
      <c r="C825" s="11" t="s">
        <v>1657</v>
      </c>
      <c r="D825" s="11" t="s">
        <v>1658</v>
      </c>
      <c r="E825" s="12">
        <v>78.2</v>
      </c>
      <c r="F825" s="13">
        <v>78.666666666666671</v>
      </c>
      <c r="G825" s="14">
        <f>E825*0.6+F825*0.4</f>
        <v>78.38666666666667</v>
      </c>
      <c r="H825" s="16">
        <f t="shared" si="25"/>
        <v>7</v>
      </c>
    </row>
    <row r="826" spans="1:8" ht="18.75" x14ac:dyDescent="0.2">
      <c r="A826" s="10" t="s">
        <v>1670</v>
      </c>
      <c r="B826" s="11" t="s">
        <v>1671</v>
      </c>
      <c r="C826" s="11" t="s">
        <v>1657</v>
      </c>
      <c r="D826" s="11" t="s">
        <v>1658</v>
      </c>
      <c r="E826" s="12">
        <v>76.02</v>
      </c>
      <c r="F826" s="13">
        <v>81.466666666666683</v>
      </c>
      <c r="G826" s="14">
        <f>E826*0.6+F826*0.4</f>
        <v>78.198666666666668</v>
      </c>
      <c r="H826" s="16">
        <f t="shared" si="25"/>
        <v>8</v>
      </c>
    </row>
    <row r="827" spans="1:8" ht="18.75" x14ac:dyDescent="0.2">
      <c r="A827" s="10" t="s">
        <v>1672</v>
      </c>
      <c r="B827" s="11" t="s">
        <v>1673</v>
      </c>
      <c r="C827" s="11" t="s">
        <v>1657</v>
      </c>
      <c r="D827" s="11" t="s">
        <v>1658</v>
      </c>
      <c r="E827" s="12">
        <v>75.52</v>
      </c>
      <c r="F827" s="13">
        <v>79.633333333333326</v>
      </c>
      <c r="G827" s="14">
        <f>E827*0.6+F827*0.4</f>
        <v>77.165333333333336</v>
      </c>
      <c r="H827" s="16">
        <f t="shared" si="25"/>
        <v>9</v>
      </c>
    </row>
    <row r="828" spans="1:8" ht="18.75" x14ac:dyDescent="0.2">
      <c r="A828" s="10" t="s">
        <v>1674</v>
      </c>
      <c r="B828" s="11" t="s">
        <v>1675</v>
      </c>
      <c r="C828" s="11" t="s">
        <v>1657</v>
      </c>
      <c r="D828" s="11" t="s">
        <v>1658</v>
      </c>
      <c r="E828" s="12">
        <v>72.8</v>
      </c>
      <c r="F828" s="13">
        <v>82.166666666666671</v>
      </c>
      <c r="G828" s="14">
        <f>E828*0.6+F828*0.4</f>
        <v>76.546666666666667</v>
      </c>
      <c r="H828" s="16">
        <f t="shared" si="25"/>
        <v>10</v>
      </c>
    </row>
    <row r="829" spans="1:8" ht="18.75" x14ac:dyDescent="0.2">
      <c r="A829" s="10" t="s">
        <v>1676</v>
      </c>
      <c r="B829" s="11" t="s">
        <v>1677</v>
      </c>
      <c r="C829" s="11" t="s">
        <v>1657</v>
      </c>
      <c r="D829" s="11" t="s">
        <v>1658</v>
      </c>
      <c r="E829" s="12">
        <v>74.900000000000006</v>
      </c>
      <c r="F829" s="13">
        <v>78.966666666666669</v>
      </c>
      <c r="G829" s="14">
        <f>E829*0.6+F829*0.4</f>
        <v>76.526666666666671</v>
      </c>
      <c r="H829" s="16">
        <f t="shared" si="25"/>
        <v>11</v>
      </c>
    </row>
    <row r="830" spans="1:8" ht="18.75" x14ac:dyDescent="0.2">
      <c r="A830" s="10" t="s">
        <v>1678</v>
      </c>
      <c r="B830" s="11" t="s">
        <v>813</v>
      </c>
      <c r="C830" s="11" t="s">
        <v>1657</v>
      </c>
      <c r="D830" s="11" t="s">
        <v>1658</v>
      </c>
      <c r="E830" s="12">
        <v>73.48</v>
      </c>
      <c r="F830" s="13">
        <v>78.933333333333351</v>
      </c>
      <c r="G830" s="14">
        <f>E830*0.6+F830*0.4</f>
        <v>75.661333333333346</v>
      </c>
      <c r="H830" s="16">
        <f t="shared" si="25"/>
        <v>12</v>
      </c>
    </row>
    <row r="831" spans="1:8" ht="18.75" x14ac:dyDescent="0.2">
      <c r="A831" s="10" t="s">
        <v>1679</v>
      </c>
      <c r="B831" s="11" t="s">
        <v>1680</v>
      </c>
      <c r="C831" s="11" t="s">
        <v>1657</v>
      </c>
      <c r="D831" s="11" t="s">
        <v>1658</v>
      </c>
      <c r="E831" s="12">
        <v>73.92</v>
      </c>
      <c r="F831" s="13">
        <v>78.2</v>
      </c>
      <c r="G831" s="14">
        <f>E831*0.6+F831*0.4</f>
        <v>75.632000000000005</v>
      </c>
      <c r="H831" s="16">
        <f t="shared" si="25"/>
        <v>13</v>
      </c>
    </row>
    <row r="832" spans="1:8" ht="18.75" x14ac:dyDescent="0.2">
      <c r="A832" s="10" t="s">
        <v>1681</v>
      </c>
      <c r="B832" s="11" t="s">
        <v>1682</v>
      </c>
      <c r="C832" s="11" t="s">
        <v>1657</v>
      </c>
      <c r="D832" s="11" t="s">
        <v>1658</v>
      </c>
      <c r="E832" s="12">
        <v>71.98</v>
      </c>
      <c r="F832" s="13">
        <v>78.833333333333329</v>
      </c>
      <c r="G832" s="14">
        <f>E832*0.6+F832*0.4</f>
        <v>74.721333333333334</v>
      </c>
      <c r="H832" s="16">
        <f t="shared" si="25"/>
        <v>14</v>
      </c>
    </row>
    <row r="833" spans="1:8" ht="18.75" x14ac:dyDescent="0.2">
      <c r="A833" s="10" t="s">
        <v>1683</v>
      </c>
      <c r="B833" s="11" t="s">
        <v>1684</v>
      </c>
      <c r="C833" s="11" t="s">
        <v>1657</v>
      </c>
      <c r="D833" s="11" t="s">
        <v>1658</v>
      </c>
      <c r="E833" s="12">
        <v>71.260000000000005</v>
      </c>
      <c r="F833" s="13">
        <v>79.633333333333326</v>
      </c>
      <c r="G833" s="14">
        <f>E833*0.6+F833*0.4</f>
        <v>74.609333333333325</v>
      </c>
      <c r="H833" s="16">
        <f t="shared" si="25"/>
        <v>15</v>
      </c>
    </row>
    <row r="834" spans="1:8" ht="18.75" x14ac:dyDescent="0.2">
      <c r="A834" s="10" t="s">
        <v>1685</v>
      </c>
      <c r="B834" s="11" t="s">
        <v>1686</v>
      </c>
      <c r="C834" s="11" t="s">
        <v>1657</v>
      </c>
      <c r="D834" s="11" t="s">
        <v>1658</v>
      </c>
      <c r="E834" s="12">
        <v>72.08</v>
      </c>
      <c r="F834" s="13">
        <v>78.033333333333317</v>
      </c>
      <c r="G834" s="14">
        <f>E834*0.6+F834*0.4</f>
        <v>74.461333333333329</v>
      </c>
      <c r="H834" s="16">
        <f t="shared" si="25"/>
        <v>16</v>
      </c>
    </row>
    <row r="835" spans="1:8" ht="18.75" x14ac:dyDescent="0.2">
      <c r="A835" s="10" t="s">
        <v>1687</v>
      </c>
      <c r="B835" s="11" t="s">
        <v>1688</v>
      </c>
      <c r="C835" s="11" t="s">
        <v>1657</v>
      </c>
      <c r="D835" s="11" t="s">
        <v>1658</v>
      </c>
      <c r="E835" s="12">
        <v>70.260000000000005</v>
      </c>
      <c r="F835" s="13">
        <v>80.5</v>
      </c>
      <c r="G835" s="14">
        <f>E835*0.6+F835*0.4</f>
        <v>74.355999999999995</v>
      </c>
      <c r="H835" s="16">
        <f t="shared" si="25"/>
        <v>17</v>
      </c>
    </row>
    <row r="836" spans="1:8" ht="18.75" x14ac:dyDescent="0.2">
      <c r="A836" s="10" t="s">
        <v>1689</v>
      </c>
      <c r="B836" s="11" t="s">
        <v>1690</v>
      </c>
      <c r="C836" s="11" t="s">
        <v>1657</v>
      </c>
      <c r="D836" s="11" t="s">
        <v>1658</v>
      </c>
      <c r="E836" s="12">
        <v>69.8</v>
      </c>
      <c r="F836" s="13">
        <v>80.833333333333329</v>
      </c>
      <c r="G836" s="14">
        <f>E836*0.6+F836*0.4</f>
        <v>74.213333333333338</v>
      </c>
      <c r="H836" s="16">
        <f t="shared" si="25"/>
        <v>18</v>
      </c>
    </row>
    <row r="837" spans="1:8" ht="18.75" x14ac:dyDescent="0.2">
      <c r="A837" s="10" t="s">
        <v>1691</v>
      </c>
      <c r="B837" s="11" t="s">
        <v>1692</v>
      </c>
      <c r="C837" s="11" t="s">
        <v>1657</v>
      </c>
      <c r="D837" s="11" t="s">
        <v>1658</v>
      </c>
      <c r="E837" s="12">
        <v>68.900000000000006</v>
      </c>
      <c r="F837" s="13">
        <v>81.900000000000006</v>
      </c>
      <c r="G837" s="14">
        <f>E837*0.6+F837*0.4</f>
        <v>74.100000000000009</v>
      </c>
      <c r="H837" s="16">
        <f t="shared" si="25"/>
        <v>19</v>
      </c>
    </row>
    <row r="838" spans="1:8" ht="18.75" x14ac:dyDescent="0.2">
      <c r="A838" s="10" t="s">
        <v>1693</v>
      </c>
      <c r="B838" s="11" t="s">
        <v>1694</v>
      </c>
      <c r="C838" s="11" t="s">
        <v>1657</v>
      </c>
      <c r="D838" s="11" t="s">
        <v>1658</v>
      </c>
      <c r="E838" s="12">
        <v>71.64</v>
      </c>
      <c r="F838" s="13">
        <v>77.266666666666666</v>
      </c>
      <c r="G838" s="14">
        <f>E838*0.6+F838*0.4</f>
        <v>73.890666666666675</v>
      </c>
      <c r="H838" s="16">
        <f t="shared" si="25"/>
        <v>20</v>
      </c>
    </row>
    <row r="839" spans="1:8" ht="18.75" x14ac:dyDescent="0.2">
      <c r="A839" s="10" t="s">
        <v>1695</v>
      </c>
      <c r="B839" s="11" t="s">
        <v>1696</v>
      </c>
      <c r="C839" s="11" t="s">
        <v>1657</v>
      </c>
      <c r="D839" s="11" t="s">
        <v>1658</v>
      </c>
      <c r="E839" s="12">
        <v>69</v>
      </c>
      <c r="F839" s="13">
        <v>80.566666666666634</v>
      </c>
      <c r="G839" s="14">
        <f>E839*0.6+F839*0.4</f>
        <v>73.626666666666651</v>
      </c>
      <c r="H839" s="16">
        <f t="shared" si="25"/>
        <v>21</v>
      </c>
    </row>
    <row r="840" spans="1:8" ht="18.75" x14ac:dyDescent="0.2">
      <c r="A840" s="10" t="s">
        <v>1697</v>
      </c>
      <c r="B840" s="11" t="s">
        <v>1698</v>
      </c>
      <c r="C840" s="11" t="s">
        <v>1657</v>
      </c>
      <c r="D840" s="11" t="s">
        <v>1658</v>
      </c>
      <c r="E840" s="12">
        <v>70.040000000000006</v>
      </c>
      <c r="F840" s="13">
        <v>78.899999999999991</v>
      </c>
      <c r="G840" s="14">
        <f>E840*0.6+F840*0.4</f>
        <v>73.584000000000003</v>
      </c>
      <c r="H840" s="16">
        <f t="shared" si="25"/>
        <v>22</v>
      </c>
    </row>
    <row r="841" spans="1:8" ht="18.75" x14ac:dyDescent="0.2">
      <c r="A841" s="10" t="s">
        <v>1699</v>
      </c>
      <c r="B841" s="11" t="s">
        <v>1700</v>
      </c>
      <c r="C841" s="11" t="s">
        <v>1657</v>
      </c>
      <c r="D841" s="11" t="s">
        <v>1658</v>
      </c>
      <c r="E841" s="12">
        <v>68.22</v>
      </c>
      <c r="F841" s="13">
        <v>81.3</v>
      </c>
      <c r="G841" s="14">
        <f>E841*0.6+F841*0.4</f>
        <v>73.451999999999998</v>
      </c>
      <c r="H841" s="16">
        <f t="shared" si="25"/>
        <v>23</v>
      </c>
    </row>
    <row r="842" spans="1:8" ht="18.75" x14ac:dyDescent="0.2">
      <c r="A842" s="10" t="s">
        <v>1701</v>
      </c>
      <c r="B842" s="11" t="s">
        <v>1388</v>
      </c>
      <c r="C842" s="11" t="s">
        <v>1657</v>
      </c>
      <c r="D842" s="11" t="s">
        <v>1658</v>
      </c>
      <c r="E842" s="12">
        <v>72.16</v>
      </c>
      <c r="F842" s="13">
        <v>75.233333333333334</v>
      </c>
      <c r="G842" s="14">
        <f>E842*0.6+F842*0.4</f>
        <v>73.389333333333326</v>
      </c>
      <c r="H842" s="16">
        <f t="shared" si="25"/>
        <v>24</v>
      </c>
    </row>
    <row r="843" spans="1:8" ht="18.75" x14ac:dyDescent="0.2">
      <c r="A843" s="10" t="s">
        <v>1702</v>
      </c>
      <c r="B843" s="11" t="s">
        <v>1703</v>
      </c>
      <c r="C843" s="11" t="s">
        <v>1657</v>
      </c>
      <c r="D843" s="11" t="s">
        <v>1658</v>
      </c>
      <c r="E843" s="12">
        <v>66.2</v>
      </c>
      <c r="F843" s="13">
        <v>82.6</v>
      </c>
      <c r="G843" s="14">
        <f>E843*0.6+F843*0.4</f>
        <v>72.759999999999991</v>
      </c>
      <c r="H843" s="16">
        <f t="shared" si="25"/>
        <v>25</v>
      </c>
    </row>
    <row r="844" spans="1:8" ht="18.75" x14ac:dyDescent="0.2">
      <c r="A844" s="10" t="s">
        <v>1704</v>
      </c>
      <c r="B844" s="11" t="s">
        <v>1705</v>
      </c>
      <c r="C844" s="11" t="s">
        <v>1657</v>
      </c>
      <c r="D844" s="11" t="s">
        <v>1658</v>
      </c>
      <c r="E844" s="12">
        <v>67.52</v>
      </c>
      <c r="F844" s="13">
        <v>80.166666666666671</v>
      </c>
      <c r="G844" s="14">
        <f>E844*0.6+F844*0.4</f>
        <v>72.578666666666663</v>
      </c>
      <c r="H844" s="16">
        <f t="shared" si="25"/>
        <v>26</v>
      </c>
    </row>
    <row r="845" spans="1:8" ht="18.75" x14ac:dyDescent="0.2">
      <c r="A845" s="10" t="s">
        <v>1706</v>
      </c>
      <c r="B845" s="11" t="s">
        <v>1707</v>
      </c>
      <c r="C845" s="11" t="s">
        <v>1657</v>
      </c>
      <c r="D845" s="11" t="s">
        <v>1658</v>
      </c>
      <c r="E845" s="12">
        <v>67.400000000000006</v>
      </c>
      <c r="F845" s="13">
        <v>79.833333333333314</v>
      </c>
      <c r="G845" s="14">
        <f>E845*0.6+F845*0.4</f>
        <v>72.373333333333335</v>
      </c>
      <c r="H845" s="16">
        <f t="shared" si="25"/>
        <v>27</v>
      </c>
    </row>
    <row r="846" spans="1:8" ht="18.75" x14ac:dyDescent="0.2">
      <c r="A846" s="10" t="s">
        <v>1708</v>
      </c>
      <c r="B846" s="11" t="s">
        <v>1709</v>
      </c>
      <c r="C846" s="11" t="s">
        <v>1657</v>
      </c>
      <c r="D846" s="11" t="s">
        <v>1658</v>
      </c>
      <c r="E846" s="12">
        <v>66.42</v>
      </c>
      <c r="F846" s="13">
        <v>81</v>
      </c>
      <c r="G846" s="14">
        <f>E846*0.6+F846*0.4</f>
        <v>72.251999999999995</v>
      </c>
      <c r="H846" s="16">
        <f t="shared" si="25"/>
        <v>28</v>
      </c>
    </row>
    <row r="847" spans="1:8" ht="18.75" x14ac:dyDescent="0.2">
      <c r="A847" s="10" t="s">
        <v>1710</v>
      </c>
      <c r="B847" s="11" t="s">
        <v>1711</v>
      </c>
      <c r="C847" s="11" t="s">
        <v>1657</v>
      </c>
      <c r="D847" s="11" t="s">
        <v>1658</v>
      </c>
      <c r="E847" s="12">
        <v>67.08</v>
      </c>
      <c r="F847" s="13">
        <v>79.966666666666654</v>
      </c>
      <c r="G847" s="14">
        <f>E847*0.6+F847*0.4</f>
        <v>72.234666666666669</v>
      </c>
      <c r="H847" s="16">
        <f t="shared" si="25"/>
        <v>29</v>
      </c>
    </row>
    <row r="848" spans="1:8" ht="18.75" x14ac:dyDescent="0.2">
      <c r="A848" s="10" t="s">
        <v>1712</v>
      </c>
      <c r="B848" s="11" t="s">
        <v>1713</v>
      </c>
      <c r="C848" s="11" t="s">
        <v>1657</v>
      </c>
      <c r="D848" s="11" t="s">
        <v>1658</v>
      </c>
      <c r="E848" s="12">
        <v>67.12</v>
      </c>
      <c r="F848" s="13">
        <v>79.566666666666677</v>
      </c>
      <c r="G848" s="14">
        <f>E848*0.6+F848*0.4</f>
        <v>72.098666666666674</v>
      </c>
      <c r="H848" s="16">
        <f t="shared" si="25"/>
        <v>30</v>
      </c>
    </row>
    <row r="849" spans="1:8" ht="18.75" x14ac:dyDescent="0.2">
      <c r="A849" s="10" t="s">
        <v>1714</v>
      </c>
      <c r="B849" s="11" t="s">
        <v>1715</v>
      </c>
      <c r="C849" s="11" t="s">
        <v>1657</v>
      </c>
      <c r="D849" s="11" t="s">
        <v>1658</v>
      </c>
      <c r="E849" s="12">
        <v>66.48</v>
      </c>
      <c r="F849" s="13">
        <v>80.300000000000011</v>
      </c>
      <c r="G849" s="14">
        <f>E849*0.6+F849*0.4</f>
        <v>72.00800000000001</v>
      </c>
      <c r="H849" s="16">
        <f t="shared" si="25"/>
        <v>31</v>
      </c>
    </row>
    <row r="850" spans="1:8" ht="18.75" x14ac:dyDescent="0.2">
      <c r="A850" s="10" t="s">
        <v>1716</v>
      </c>
      <c r="B850" s="11" t="s">
        <v>1629</v>
      </c>
      <c r="C850" s="11" t="s">
        <v>1657</v>
      </c>
      <c r="D850" s="11" t="s">
        <v>1658</v>
      </c>
      <c r="E850" s="12">
        <v>66.66</v>
      </c>
      <c r="F850" s="13">
        <v>79.966666666666654</v>
      </c>
      <c r="G850" s="14">
        <f>E850*0.6+F850*0.4</f>
        <v>71.98266666666666</v>
      </c>
      <c r="H850" s="16">
        <f t="shared" si="25"/>
        <v>32</v>
      </c>
    </row>
    <row r="851" spans="1:8" ht="18.75" x14ac:dyDescent="0.2">
      <c r="A851" s="10" t="s">
        <v>1717</v>
      </c>
      <c r="B851" s="11" t="s">
        <v>1718</v>
      </c>
      <c r="C851" s="11" t="s">
        <v>1657</v>
      </c>
      <c r="D851" s="11" t="s">
        <v>1658</v>
      </c>
      <c r="E851" s="12">
        <v>67.72</v>
      </c>
      <c r="F851" s="13">
        <v>78.000000000000014</v>
      </c>
      <c r="G851" s="14">
        <f>E851*0.6+F851*0.4</f>
        <v>71.832000000000008</v>
      </c>
      <c r="H851" s="16">
        <f t="shared" si="25"/>
        <v>33</v>
      </c>
    </row>
    <row r="852" spans="1:8" ht="18.75" x14ac:dyDescent="0.2">
      <c r="A852" s="10" t="s">
        <v>1719</v>
      </c>
      <c r="B852" s="11" t="s">
        <v>1720</v>
      </c>
      <c r="C852" s="11" t="s">
        <v>1657</v>
      </c>
      <c r="D852" s="11" t="s">
        <v>1658</v>
      </c>
      <c r="E852" s="12">
        <v>67.98</v>
      </c>
      <c r="F852" s="13">
        <v>77.466666666666669</v>
      </c>
      <c r="G852" s="14">
        <f>E852*0.6+F852*0.4</f>
        <v>71.774666666666675</v>
      </c>
      <c r="H852" s="16">
        <f t="shared" si="25"/>
        <v>34</v>
      </c>
    </row>
    <row r="853" spans="1:8" ht="18.75" x14ac:dyDescent="0.2">
      <c r="A853" s="10" t="s">
        <v>1721</v>
      </c>
      <c r="B853" s="11" t="s">
        <v>1722</v>
      </c>
      <c r="C853" s="11" t="s">
        <v>1657</v>
      </c>
      <c r="D853" s="11" t="s">
        <v>1658</v>
      </c>
      <c r="E853" s="12">
        <v>63.52</v>
      </c>
      <c r="F853" s="13">
        <v>83.666666666666686</v>
      </c>
      <c r="G853" s="14">
        <f>E853*0.6+F853*0.4</f>
        <v>71.578666666666678</v>
      </c>
      <c r="H853" s="16">
        <f t="shared" si="25"/>
        <v>35</v>
      </c>
    </row>
    <row r="854" spans="1:8" ht="18.75" x14ac:dyDescent="0.2">
      <c r="A854" s="10" t="s">
        <v>1723</v>
      </c>
      <c r="B854" s="11" t="s">
        <v>1724</v>
      </c>
      <c r="C854" s="11" t="s">
        <v>1657</v>
      </c>
      <c r="D854" s="11" t="s">
        <v>1658</v>
      </c>
      <c r="E854" s="12">
        <v>64.819999999999993</v>
      </c>
      <c r="F854" s="13">
        <v>80.166666666666643</v>
      </c>
      <c r="G854" s="14">
        <f>E854*0.6+F854*0.4</f>
        <v>70.958666666666659</v>
      </c>
      <c r="H854" s="16">
        <f t="shared" si="25"/>
        <v>36</v>
      </c>
    </row>
    <row r="855" spans="1:8" ht="18.75" x14ac:dyDescent="0.2">
      <c r="A855" s="10" t="s">
        <v>1725</v>
      </c>
      <c r="B855" s="11" t="s">
        <v>1726</v>
      </c>
      <c r="C855" s="11" t="s">
        <v>1657</v>
      </c>
      <c r="D855" s="11" t="s">
        <v>1658</v>
      </c>
      <c r="E855" s="12">
        <v>65.040000000000006</v>
      </c>
      <c r="F855" s="13">
        <v>79.36666666666666</v>
      </c>
      <c r="G855" s="14">
        <f>E855*0.6+F855*0.4</f>
        <v>70.770666666666671</v>
      </c>
      <c r="H855" s="16">
        <f t="shared" si="25"/>
        <v>37</v>
      </c>
    </row>
    <row r="856" spans="1:8" ht="18.75" x14ac:dyDescent="0.2">
      <c r="A856" s="10" t="s">
        <v>1727</v>
      </c>
      <c r="B856" s="11" t="s">
        <v>1728</v>
      </c>
      <c r="C856" s="11" t="s">
        <v>1657</v>
      </c>
      <c r="D856" s="11" t="s">
        <v>1658</v>
      </c>
      <c r="E856" s="12">
        <v>62.6</v>
      </c>
      <c r="F856" s="13">
        <v>82.86666666666666</v>
      </c>
      <c r="G856" s="14">
        <f>E856*0.6+F856*0.4</f>
        <v>70.706666666666678</v>
      </c>
      <c r="H856" s="16">
        <f t="shared" si="25"/>
        <v>38</v>
      </c>
    </row>
    <row r="857" spans="1:8" ht="18.75" x14ac:dyDescent="0.2">
      <c r="A857" s="10" t="s">
        <v>1729</v>
      </c>
      <c r="B857" s="11" t="s">
        <v>1730</v>
      </c>
      <c r="C857" s="11" t="s">
        <v>1657</v>
      </c>
      <c r="D857" s="11" t="s">
        <v>1658</v>
      </c>
      <c r="E857" s="12">
        <v>65.2</v>
      </c>
      <c r="F857" s="13">
        <v>78.400000000000006</v>
      </c>
      <c r="G857" s="14">
        <f>E857*0.6+F857*0.4</f>
        <v>70.48</v>
      </c>
      <c r="H857" s="16">
        <f t="shared" si="25"/>
        <v>39</v>
      </c>
    </row>
    <row r="858" spans="1:8" ht="18.75" x14ac:dyDescent="0.2">
      <c r="A858" s="10" t="s">
        <v>1731</v>
      </c>
      <c r="B858" s="11" t="s">
        <v>1732</v>
      </c>
      <c r="C858" s="11" t="s">
        <v>1657</v>
      </c>
      <c r="D858" s="11" t="s">
        <v>1658</v>
      </c>
      <c r="E858" s="12">
        <v>66.260000000000005</v>
      </c>
      <c r="F858" s="13">
        <v>76.533333333333331</v>
      </c>
      <c r="G858" s="14">
        <f>E858*0.6+F858*0.4</f>
        <v>70.36933333333333</v>
      </c>
      <c r="H858" s="16">
        <f t="shared" si="25"/>
        <v>40</v>
      </c>
    </row>
    <row r="859" spans="1:8" ht="18.75" x14ac:dyDescent="0.2">
      <c r="A859" s="10" t="s">
        <v>1733</v>
      </c>
      <c r="B859" s="11" t="s">
        <v>1734</v>
      </c>
      <c r="C859" s="11" t="s">
        <v>1657</v>
      </c>
      <c r="D859" s="11" t="s">
        <v>1658</v>
      </c>
      <c r="E859" s="12">
        <v>62.54</v>
      </c>
      <c r="F859" s="13">
        <v>82.033333333333317</v>
      </c>
      <c r="G859" s="14">
        <f>E859*0.6+F859*0.4</f>
        <v>70.337333333333333</v>
      </c>
      <c r="H859" s="16">
        <f t="shared" si="25"/>
        <v>41</v>
      </c>
    </row>
    <row r="860" spans="1:8" ht="18.75" x14ac:dyDescent="0.2">
      <c r="A860" s="10" t="s">
        <v>1735</v>
      </c>
      <c r="B860" s="11" t="s">
        <v>1736</v>
      </c>
      <c r="C860" s="11" t="s">
        <v>1657</v>
      </c>
      <c r="D860" s="11" t="s">
        <v>1658</v>
      </c>
      <c r="E860" s="12">
        <v>62.8</v>
      </c>
      <c r="F860" s="13">
        <v>81.133333333333312</v>
      </c>
      <c r="G860" s="14">
        <f>E860*0.6+F860*0.4</f>
        <v>70.133333333333326</v>
      </c>
      <c r="H860" s="16">
        <f t="shared" si="25"/>
        <v>42</v>
      </c>
    </row>
    <row r="861" spans="1:8" ht="18.75" x14ac:dyDescent="0.2">
      <c r="A861" s="10" t="s">
        <v>1737</v>
      </c>
      <c r="B861" s="11" t="s">
        <v>1738</v>
      </c>
      <c r="C861" s="11" t="s">
        <v>1657</v>
      </c>
      <c r="D861" s="11" t="s">
        <v>1658</v>
      </c>
      <c r="E861" s="12">
        <v>64.7</v>
      </c>
      <c r="F861" s="13">
        <v>77.36666666666666</v>
      </c>
      <c r="G861" s="14">
        <f>E861*0.6+F861*0.4</f>
        <v>69.766666666666666</v>
      </c>
      <c r="H861" s="16">
        <f t="shared" si="25"/>
        <v>43</v>
      </c>
    </row>
    <row r="862" spans="1:8" ht="18.75" x14ac:dyDescent="0.2">
      <c r="A862" s="10" t="s">
        <v>1739</v>
      </c>
      <c r="B862" s="11" t="s">
        <v>1740</v>
      </c>
      <c r="C862" s="11" t="s">
        <v>1657</v>
      </c>
      <c r="D862" s="11" t="s">
        <v>1658</v>
      </c>
      <c r="E862" s="12">
        <v>62.9</v>
      </c>
      <c r="F862" s="13">
        <v>79.566666666666677</v>
      </c>
      <c r="G862" s="14">
        <f>E862*0.6+F862*0.4</f>
        <v>69.566666666666663</v>
      </c>
      <c r="H862" s="16">
        <f t="shared" si="25"/>
        <v>44</v>
      </c>
    </row>
    <row r="863" spans="1:8" ht="18.75" x14ac:dyDescent="0.2">
      <c r="A863" s="10" t="s">
        <v>1741</v>
      </c>
      <c r="B863" s="11" t="s">
        <v>1742</v>
      </c>
      <c r="C863" s="11" t="s">
        <v>1657</v>
      </c>
      <c r="D863" s="11" t="s">
        <v>1658</v>
      </c>
      <c r="E863" s="12">
        <v>60.24</v>
      </c>
      <c r="F863" s="13">
        <v>83.3</v>
      </c>
      <c r="G863" s="14">
        <f>E863*0.6+F863*0.4</f>
        <v>69.463999999999999</v>
      </c>
      <c r="H863" s="16">
        <f t="shared" si="25"/>
        <v>45</v>
      </c>
    </row>
    <row r="864" spans="1:8" ht="18.75" x14ac:dyDescent="0.2">
      <c r="A864" s="10" t="s">
        <v>1743</v>
      </c>
      <c r="B864" s="11" t="s">
        <v>1744</v>
      </c>
      <c r="C864" s="11" t="s">
        <v>1657</v>
      </c>
      <c r="D864" s="11" t="s">
        <v>1658</v>
      </c>
      <c r="E864" s="12">
        <v>62.78</v>
      </c>
      <c r="F864" s="13">
        <v>79.033333333333317</v>
      </c>
      <c r="G864" s="14">
        <f>E864*0.6+F864*0.4</f>
        <v>69.281333333333322</v>
      </c>
      <c r="H864" s="16">
        <f t="shared" si="25"/>
        <v>46</v>
      </c>
    </row>
    <row r="865" spans="1:8" ht="18.75" x14ac:dyDescent="0.2">
      <c r="A865" s="10" t="s">
        <v>1745</v>
      </c>
      <c r="B865" s="11" t="s">
        <v>1746</v>
      </c>
      <c r="C865" s="11" t="s">
        <v>1657</v>
      </c>
      <c r="D865" s="11" t="s">
        <v>1658</v>
      </c>
      <c r="E865" s="12">
        <v>62.42</v>
      </c>
      <c r="F865" s="13">
        <v>78.733333333333334</v>
      </c>
      <c r="G865" s="14">
        <f>E865*0.6+F865*0.4</f>
        <v>68.945333333333338</v>
      </c>
      <c r="H865" s="16">
        <f t="shared" si="25"/>
        <v>47</v>
      </c>
    </row>
    <row r="866" spans="1:8" ht="18.75" x14ac:dyDescent="0.2">
      <c r="A866" s="10" t="s">
        <v>1747</v>
      </c>
      <c r="B866" s="11" t="s">
        <v>1748</v>
      </c>
      <c r="C866" s="11" t="s">
        <v>1657</v>
      </c>
      <c r="D866" s="11" t="s">
        <v>1658</v>
      </c>
      <c r="E866" s="12">
        <v>61.28</v>
      </c>
      <c r="F866" s="13">
        <v>79.933333333333323</v>
      </c>
      <c r="G866" s="14">
        <f>E866*0.6+F866*0.4</f>
        <v>68.74133333333333</v>
      </c>
      <c r="H866" s="16">
        <f t="shared" si="25"/>
        <v>48</v>
      </c>
    </row>
    <row r="867" spans="1:8" ht="18.75" x14ac:dyDescent="0.2">
      <c r="A867" s="10" t="s">
        <v>1749</v>
      </c>
      <c r="B867" s="11" t="s">
        <v>1750</v>
      </c>
      <c r="C867" s="11" t="s">
        <v>1657</v>
      </c>
      <c r="D867" s="11" t="s">
        <v>1658</v>
      </c>
      <c r="E867" s="12">
        <v>61.7</v>
      </c>
      <c r="F867" s="13">
        <v>78.7</v>
      </c>
      <c r="G867" s="14">
        <f>E867*0.6+F867*0.4</f>
        <v>68.5</v>
      </c>
      <c r="H867" s="16">
        <f t="shared" si="25"/>
        <v>49</v>
      </c>
    </row>
    <row r="868" spans="1:8" ht="18.75" x14ac:dyDescent="0.2">
      <c r="A868" s="10" t="s">
        <v>1751</v>
      </c>
      <c r="B868" s="11" t="s">
        <v>793</v>
      </c>
      <c r="C868" s="11" t="s">
        <v>1657</v>
      </c>
      <c r="D868" s="11" t="s">
        <v>1658</v>
      </c>
      <c r="E868" s="12">
        <v>60.34</v>
      </c>
      <c r="F868" s="13">
        <v>78.100000000000009</v>
      </c>
      <c r="G868" s="14">
        <f>E868*0.6+F868*0.4</f>
        <v>67.444000000000003</v>
      </c>
      <c r="H868" s="16">
        <f t="shared" si="25"/>
        <v>50</v>
      </c>
    </row>
    <row r="869" spans="1:8" ht="18.75" x14ac:dyDescent="0.2">
      <c r="A869" s="10" t="s">
        <v>1752</v>
      </c>
      <c r="B869" s="11" t="s">
        <v>1753</v>
      </c>
      <c r="C869" s="11" t="s">
        <v>1657</v>
      </c>
      <c r="D869" s="11" t="s">
        <v>1658</v>
      </c>
      <c r="E869" s="12">
        <v>59.66</v>
      </c>
      <c r="F869" s="13">
        <v>78.566666666666663</v>
      </c>
      <c r="G869" s="14">
        <f>E869*0.6+F869*0.4</f>
        <v>67.222666666666669</v>
      </c>
      <c r="H869" s="16">
        <f t="shared" si="25"/>
        <v>51</v>
      </c>
    </row>
    <row r="870" spans="1:8" ht="18.75" x14ac:dyDescent="0.2">
      <c r="A870" s="10" t="s">
        <v>1754</v>
      </c>
      <c r="B870" s="11" t="s">
        <v>1755</v>
      </c>
      <c r="C870" s="11" t="s">
        <v>1657</v>
      </c>
      <c r="D870" s="11" t="s">
        <v>1658</v>
      </c>
      <c r="E870" s="12">
        <v>61.14</v>
      </c>
      <c r="F870" s="13">
        <v>76.333333333333329</v>
      </c>
      <c r="G870" s="14">
        <f>E870*0.6+F870*0.4</f>
        <v>67.217333333333329</v>
      </c>
      <c r="H870" s="16">
        <f t="shared" si="25"/>
        <v>52</v>
      </c>
    </row>
    <row r="871" spans="1:8" ht="18.75" x14ac:dyDescent="0.2">
      <c r="A871" s="10" t="s">
        <v>1756</v>
      </c>
      <c r="B871" s="11" t="s">
        <v>1757</v>
      </c>
      <c r="C871" s="11" t="s">
        <v>1657</v>
      </c>
      <c r="D871" s="11" t="s">
        <v>1658</v>
      </c>
      <c r="E871" s="12">
        <v>62.4</v>
      </c>
      <c r="F871" s="13">
        <v>60</v>
      </c>
      <c r="G871" s="14">
        <f>E871*0.6+F871*0.4</f>
        <v>61.44</v>
      </c>
      <c r="H871" s="16">
        <f t="shared" si="25"/>
        <v>53</v>
      </c>
    </row>
    <row r="872" spans="1:8" ht="18.75" x14ac:dyDescent="0.2">
      <c r="A872" s="10" t="s">
        <v>1758</v>
      </c>
      <c r="B872" s="11" t="s">
        <v>1759</v>
      </c>
      <c r="C872" s="11" t="s">
        <v>1657</v>
      </c>
      <c r="D872" s="11" t="s">
        <v>1658</v>
      </c>
      <c r="E872" s="12">
        <v>67.5</v>
      </c>
      <c r="F872" s="13" t="s">
        <v>376</v>
      </c>
      <c r="G872" s="14"/>
      <c r="H872" s="16"/>
    </row>
    <row r="873" spans="1:8" ht="18.75" x14ac:dyDescent="0.2">
      <c r="A873" s="10" t="s">
        <v>1760</v>
      </c>
      <c r="B873" s="11" t="s">
        <v>1519</v>
      </c>
      <c r="C873" s="11" t="s">
        <v>1657</v>
      </c>
      <c r="D873" s="11" t="s">
        <v>1658</v>
      </c>
      <c r="E873" s="12">
        <v>63.46</v>
      </c>
      <c r="F873" s="13" t="s">
        <v>274</v>
      </c>
      <c r="G873" s="14"/>
      <c r="H873" s="16"/>
    </row>
    <row r="874" spans="1:8" ht="18.75" x14ac:dyDescent="0.2">
      <c r="A874" s="10" t="s">
        <v>1761</v>
      </c>
      <c r="B874" s="11" t="s">
        <v>1762</v>
      </c>
      <c r="C874" s="11" t="s">
        <v>1657</v>
      </c>
      <c r="D874" s="11" t="s">
        <v>1658</v>
      </c>
      <c r="E874" s="12">
        <v>66.459999999999994</v>
      </c>
      <c r="F874" s="13" t="s">
        <v>274</v>
      </c>
      <c r="G874" s="14"/>
      <c r="H874" s="16"/>
    </row>
    <row r="875" spans="1:8" ht="18.75" x14ac:dyDescent="0.2">
      <c r="A875" s="10" t="s">
        <v>1763</v>
      </c>
      <c r="B875" s="11" t="s">
        <v>1764</v>
      </c>
      <c r="C875" s="11" t="s">
        <v>1657</v>
      </c>
      <c r="D875" s="11" t="s">
        <v>1658</v>
      </c>
      <c r="E875" s="12">
        <v>62.48</v>
      </c>
      <c r="F875" s="13" t="s">
        <v>376</v>
      </c>
      <c r="G875" s="14"/>
      <c r="H875" s="16"/>
    </row>
    <row r="876" spans="1:8" ht="18.75" x14ac:dyDescent="0.2">
      <c r="A876" s="10" t="s">
        <v>1765</v>
      </c>
      <c r="B876" s="11" t="s">
        <v>1766</v>
      </c>
      <c r="C876" s="11" t="s">
        <v>1767</v>
      </c>
      <c r="D876" s="11" t="s">
        <v>1768</v>
      </c>
      <c r="E876" s="12">
        <v>84.1</v>
      </c>
      <c r="F876" s="13">
        <v>81.633333333333354</v>
      </c>
      <c r="G876" s="14">
        <f>E876*0.6+F876*0.4</f>
        <v>83.113333333333344</v>
      </c>
      <c r="H876" s="16">
        <f>RANK(G876,G$876:G$943,0)</f>
        <v>1</v>
      </c>
    </row>
    <row r="877" spans="1:8" ht="18.75" x14ac:dyDescent="0.2">
      <c r="A877" s="10" t="s">
        <v>1769</v>
      </c>
      <c r="B877" s="11" t="s">
        <v>1770</v>
      </c>
      <c r="C877" s="11" t="s">
        <v>1767</v>
      </c>
      <c r="D877" s="11" t="s">
        <v>1768</v>
      </c>
      <c r="E877" s="12">
        <v>76.06</v>
      </c>
      <c r="F877" s="13">
        <v>84.133333333333326</v>
      </c>
      <c r="G877" s="14">
        <f>E877*0.6+F877*0.4</f>
        <v>79.289333333333332</v>
      </c>
      <c r="H877" s="16">
        <f t="shared" ref="H877:H940" si="26">RANK(G877,G$876:G$943,0)</f>
        <v>2</v>
      </c>
    </row>
    <row r="878" spans="1:8" ht="18.75" x14ac:dyDescent="0.2">
      <c r="A878" s="10" t="s">
        <v>1771</v>
      </c>
      <c r="B878" s="11" t="s">
        <v>1772</v>
      </c>
      <c r="C878" s="11" t="s">
        <v>1767</v>
      </c>
      <c r="D878" s="11" t="s">
        <v>1768</v>
      </c>
      <c r="E878" s="12">
        <v>78.08</v>
      </c>
      <c r="F878" s="13">
        <v>79.86666666666666</v>
      </c>
      <c r="G878" s="14">
        <f>E878*0.6+F878*0.4</f>
        <v>78.794666666666672</v>
      </c>
      <c r="H878" s="16">
        <f t="shared" si="26"/>
        <v>3</v>
      </c>
    </row>
    <row r="879" spans="1:8" ht="18.75" x14ac:dyDescent="0.2">
      <c r="A879" s="10" t="s">
        <v>1773</v>
      </c>
      <c r="B879" s="11" t="s">
        <v>1774</v>
      </c>
      <c r="C879" s="11" t="s">
        <v>1767</v>
      </c>
      <c r="D879" s="11" t="s">
        <v>1768</v>
      </c>
      <c r="E879" s="12">
        <v>75.260000000000005</v>
      </c>
      <c r="F879" s="13">
        <v>81.2</v>
      </c>
      <c r="G879" s="14">
        <f>E879*0.6+F879*0.4</f>
        <v>77.635999999999996</v>
      </c>
      <c r="H879" s="16">
        <f t="shared" si="26"/>
        <v>4</v>
      </c>
    </row>
    <row r="880" spans="1:8" ht="18.75" x14ac:dyDescent="0.2">
      <c r="A880" s="10" t="s">
        <v>1775</v>
      </c>
      <c r="B880" s="11" t="s">
        <v>1776</v>
      </c>
      <c r="C880" s="11" t="s">
        <v>1767</v>
      </c>
      <c r="D880" s="11" t="s">
        <v>1768</v>
      </c>
      <c r="E880" s="12">
        <v>75.959999999999994</v>
      </c>
      <c r="F880" s="13">
        <v>79.766666666666666</v>
      </c>
      <c r="G880" s="14">
        <f>E880*0.6+F880*0.4</f>
        <v>77.48266666666666</v>
      </c>
      <c r="H880" s="16">
        <f t="shared" si="26"/>
        <v>5</v>
      </c>
    </row>
    <row r="881" spans="1:8" ht="18.75" x14ac:dyDescent="0.2">
      <c r="A881" s="10" t="s">
        <v>1777</v>
      </c>
      <c r="B881" s="11" t="s">
        <v>1778</v>
      </c>
      <c r="C881" s="11" t="s">
        <v>1767</v>
      </c>
      <c r="D881" s="11" t="s">
        <v>1768</v>
      </c>
      <c r="E881" s="12">
        <v>73.42</v>
      </c>
      <c r="F881" s="13">
        <v>83.566666666666649</v>
      </c>
      <c r="G881" s="14">
        <f>E881*0.6+F881*0.4</f>
        <v>77.478666666666669</v>
      </c>
      <c r="H881" s="16">
        <f t="shared" si="26"/>
        <v>6</v>
      </c>
    </row>
    <row r="882" spans="1:8" ht="18.75" x14ac:dyDescent="0.2">
      <c r="A882" s="10" t="s">
        <v>1779</v>
      </c>
      <c r="B882" s="11" t="s">
        <v>1780</v>
      </c>
      <c r="C882" s="11" t="s">
        <v>1767</v>
      </c>
      <c r="D882" s="11" t="s">
        <v>1768</v>
      </c>
      <c r="E882" s="12">
        <v>74.760000000000005</v>
      </c>
      <c r="F882" s="13">
        <v>80.266666666666666</v>
      </c>
      <c r="G882" s="14">
        <f>E882*0.6+F882*0.4</f>
        <v>76.962666666666678</v>
      </c>
      <c r="H882" s="16">
        <f t="shared" si="26"/>
        <v>7</v>
      </c>
    </row>
    <row r="883" spans="1:8" ht="18.75" x14ac:dyDescent="0.2">
      <c r="A883" s="10" t="s">
        <v>1781</v>
      </c>
      <c r="B883" s="11" t="s">
        <v>1782</v>
      </c>
      <c r="C883" s="11" t="s">
        <v>1767</v>
      </c>
      <c r="D883" s="11" t="s">
        <v>1768</v>
      </c>
      <c r="E883" s="12">
        <v>74.02</v>
      </c>
      <c r="F883" s="13">
        <v>80.433333333333337</v>
      </c>
      <c r="G883" s="14">
        <f>E883*0.6+F883*0.4</f>
        <v>76.585333333333338</v>
      </c>
      <c r="H883" s="16">
        <f t="shared" si="26"/>
        <v>8</v>
      </c>
    </row>
    <row r="884" spans="1:8" ht="18.75" x14ac:dyDescent="0.2">
      <c r="A884" s="10" t="s">
        <v>1783</v>
      </c>
      <c r="B884" s="11" t="s">
        <v>1784</v>
      </c>
      <c r="C884" s="11" t="s">
        <v>1767</v>
      </c>
      <c r="D884" s="11" t="s">
        <v>1768</v>
      </c>
      <c r="E884" s="12">
        <v>73.84</v>
      </c>
      <c r="F884" s="13">
        <v>80.533333333333317</v>
      </c>
      <c r="G884" s="14">
        <f>E884*0.6+F884*0.4</f>
        <v>76.51733333333334</v>
      </c>
      <c r="H884" s="16">
        <f t="shared" si="26"/>
        <v>9</v>
      </c>
    </row>
    <row r="885" spans="1:8" ht="18.75" x14ac:dyDescent="0.2">
      <c r="A885" s="10" t="s">
        <v>1785</v>
      </c>
      <c r="B885" s="11" t="s">
        <v>1786</v>
      </c>
      <c r="C885" s="11" t="s">
        <v>1767</v>
      </c>
      <c r="D885" s="11" t="s">
        <v>1768</v>
      </c>
      <c r="E885" s="12">
        <v>72.260000000000005</v>
      </c>
      <c r="F885" s="13">
        <v>79.666666666666671</v>
      </c>
      <c r="G885" s="14">
        <f>E885*0.6+F885*0.4</f>
        <v>75.222666666666669</v>
      </c>
      <c r="H885" s="16">
        <f t="shared" si="26"/>
        <v>10</v>
      </c>
    </row>
    <row r="886" spans="1:8" ht="18.75" x14ac:dyDescent="0.2">
      <c r="A886" s="10" t="s">
        <v>1787</v>
      </c>
      <c r="B886" s="11" t="s">
        <v>1788</v>
      </c>
      <c r="C886" s="11" t="s">
        <v>1767</v>
      </c>
      <c r="D886" s="11" t="s">
        <v>1768</v>
      </c>
      <c r="E886" s="12">
        <v>69.180000000000007</v>
      </c>
      <c r="F886" s="13">
        <v>83.1</v>
      </c>
      <c r="G886" s="14">
        <f>E886*0.6+F886*0.4</f>
        <v>74.748000000000005</v>
      </c>
      <c r="H886" s="16">
        <f t="shared" si="26"/>
        <v>11</v>
      </c>
    </row>
    <row r="887" spans="1:8" ht="18.75" x14ac:dyDescent="0.2">
      <c r="A887" s="10" t="s">
        <v>1789</v>
      </c>
      <c r="B887" s="11" t="s">
        <v>1790</v>
      </c>
      <c r="C887" s="11" t="s">
        <v>1767</v>
      </c>
      <c r="D887" s="11" t="s">
        <v>1768</v>
      </c>
      <c r="E887" s="12">
        <v>69.78</v>
      </c>
      <c r="F887" s="13">
        <v>81.766666666666666</v>
      </c>
      <c r="G887" s="14">
        <f>E887*0.6+F887*0.4</f>
        <v>74.574666666666673</v>
      </c>
      <c r="H887" s="16">
        <f t="shared" si="26"/>
        <v>12</v>
      </c>
    </row>
    <row r="888" spans="1:8" ht="18.75" x14ac:dyDescent="0.2">
      <c r="A888" s="10" t="s">
        <v>1791</v>
      </c>
      <c r="B888" s="11" t="s">
        <v>1792</v>
      </c>
      <c r="C888" s="11" t="s">
        <v>1767</v>
      </c>
      <c r="D888" s="11" t="s">
        <v>1768</v>
      </c>
      <c r="E888" s="12">
        <v>72.2</v>
      </c>
      <c r="F888" s="13">
        <v>78.033333333333346</v>
      </c>
      <c r="G888" s="14">
        <f>E888*0.6+F888*0.4</f>
        <v>74.533333333333331</v>
      </c>
      <c r="H888" s="16">
        <f t="shared" si="26"/>
        <v>13</v>
      </c>
    </row>
    <row r="889" spans="1:8" ht="18.75" x14ac:dyDescent="0.2">
      <c r="A889" s="10" t="s">
        <v>1793</v>
      </c>
      <c r="B889" s="11" t="s">
        <v>1794</v>
      </c>
      <c r="C889" s="11" t="s">
        <v>1767</v>
      </c>
      <c r="D889" s="11" t="s">
        <v>1768</v>
      </c>
      <c r="E889" s="12">
        <v>70.92</v>
      </c>
      <c r="F889" s="13">
        <v>79.433333333333337</v>
      </c>
      <c r="G889" s="14">
        <f>E889*0.6+F889*0.4</f>
        <v>74.325333333333333</v>
      </c>
      <c r="H889" s="16">
        <f t="shared" si="26"/>
        <v>14</v>
      </c>
    </row>
    <row r="890" spans="1:8" ht="18.75" x14ac:dyDescent="0.2">
      <c r="A890" s="10" t="s">
        <v>1795</v>
      </c>
      <c r="B890" s="11" t="s">
        <v>1796</v>
      </c>
      <c r="C890" s="11" t="s">
        <v>1767</v>
      </c>
      <c r="D890" s="11" t="s">
        <v>1768</v>
      </c>
      <c r="E890" s="12">
        <v>66.86</v>
      </c>
      <c r="F890" s="13">
        <v>83.4</v>
      </c>
      <c r="G890" s="14">
        <f>E890*0.6+F890*0.4</f>
        <v>73.475999999999999</v>
      </c>
      <c r="H890" s="16">
        <f t="shared" si="26"/>
        <v>15</v>
      </c>
    </row>
    <row r="891" spans="1:8" ht="18.75" x14ac:dyDescent="0.2">
      <c r="A891" s="10" t="s">
        <v>1797</v>
      </c>
      <c r="B891" s="11" t="s">
        <v>1798</v>
      </c>
      <c r="C891" s="11" t="s">
        <v>1767</v>
      </c>
      <c r="D891" s="11" t="s">
        <v>1768</v>
      </c>
      <c r="E891" s="12">
        <v>68.739999999999995</v>
      </c>
      <c r="F891" s="13">
        <v>80.500000000000014</v>
      </c>
      <c r="G891" s="14">
        <f>E891*0.6+F891*0.4</f>
        <v>73.444000000000003</v>
      </c>
      <c r="H891" s="16">
        <f t="shared" si="26"/>
        <v>16</v>
      </c>
    </row>
    <row r="892" spans="1:8" ht="18.75" x14ac:dyDescent="0.2">
      <c r="A892" s="10" t="s">
        <v>1799</v>
      </c>
      <c r="B892" s="11" t="s">
        <v>529</v>
      </c>
      <c r="C892" s="11" t="s">
        <v>1767</v>
      </c>
      <c r="D892" s="11" t="s">
        <v>1768</v>
      </c>
      <c r="E892" s="12">
        <v>66.38</v>
      </c>
      <c r="F892" s="13">
        <v>83.333333333333329</v>
      </c>
      <c r="G892" s="14">
        <f>E892*0.6+F892*0.4</f>
        <v>73.161333333333332</v>
      </c>
      <c r="H892" s="16">
        <f t="shared" si="26"/>
        <v>17</v>
      </c>
    </row>
    <row r="893" spans="1:8" ht="18.75" x14ac:dyDescent="0.2">
      <c r="A893" s="10" t="s">
        <v>1800</v>
      </c>
      <c r="B893" s="11" t="s">
        <v>1801</v>
      </c>
      <c r="C893" s="11" t="s">
        <v>1767</v>
      </c>
      <c r="D893" s="11" t="s">
        <v>1768</v>
      </c>
      <c r="E893" s="12">
        <v>68.099999999999994</v>
      </c>
      <c r="F893" s="13">
        <v>80.36666666666666</v>
      </c>
      <c r="G893" s="14">
        <f>E893*0.6+F893*0.4</f>
        <v>73.006666666666661</v>
      </c>
      <c r="H893" s="16">
        <f t="shared" si="26"/>
        <v>18</v>
      </c>
    </row>
    <row r="894" spans="1:8" ht="18.75" x14ac:dyDescent="0.2">
      <c r="A894" s="10" t="s">
        <v>1802</v>
      </c>
      <c r="B894" s="11" t="s">
        <v>1803</v>
      </c>
      <c r="C894" s="11" t="s">
        <v>1767</v>
      </c>
      <c r="D894" s="11" t="s">
        <v>1768</v>
      </c>
      <c r="E894" s="12">
        <v>68.319999999999993</v>
      </c>
      <c r="F894" s="13">
        <v>78.099999999999994</v>
      </c>
      <c r="G894" s="14">
        <f>E894*0.6+F894*0.4</f>
        <v>72.231999999999999</v>
      </c>
      <c r="H894" s="16">
        <f t="shared" si="26"/>
        <v>19</v>
      </c>
    </row>
    <row r="895" spans="1:8" ht="18.75" x14ac:dyDescent="0.2">
      <c r="A895" s="10" t="s">
        <v>1804</v>
      </c>
      <c r="B895" s="11" t="s">
        <v>1805</v>
      </c>
      <c r="C895" s="11" t="s">
        <v>1767</v>
      </c>
      <c r="D895" s="11" t="s">
        <v>1768</v>
      </c>
      <c r="E895" s="12">
        <v>65.78</v>
      </c>
      <c r="F895" s="13">
        <v>81.3</v>
      </c>
      <c r="G895" s="14">
        <f>E895*0.6+F895*0.4</f>
        <v>71.988</v>
      </c>
      <c r="H895" s="16">
        <f t="shared" si="26"/>
        <v>20</v>
      </c>
    </row>
    <row r="896" spans="1:8" ht="18.75" x14ac:dyDescent="0.2">
      <c r="A896" s="10" t="s">
        <v>1806</v>
      </c>
      <c r="B896" s="11" t="s">
        <v>1807</v>
      </c>
      <c r="C896" s="11" t="s">
        <v>1767</v>
      </c>
      <c r="D896" s="11" t="s">
        <v>1768</v>
      </c>
      <c r="E896" s="12">
        <v>66.260000000000005</v>
      </c>
      <c r="F896" s="13">
        <v>80.466666666666654</v>
      </c>
      <c r="G896" s="14">
        <f>E896*0.6+F896*0.4</f>
        <v>71.942666666666668</v>
      </c>
      <c r="H896" s="16">
        <f t="shared" si="26"/>
        <v>21</v>
      </c>
    </row>
    <row r="897" spans="1:8" ht="18.75" x14ac:dyDescent="0.2">
      <c r="A897" s="10" t="s">
        <v>1808</v>
      </c>
      <c r="B897" s="11" t="s">
        <v>1809</v>
      </c>
      <c r="C897" s="11" t="s">
        <v>1767</v>
      </c>
      <c r="D897" s="11" t="s">
        <v>1768</v>
      </c>
      <c r="E897" s="12">
        <v>66.86</v>
      </c>
      <c r="F897" s="13">
        <v>79.133333333333354</v>
      </c>
      <c r="G897" s="14">
        <f>E897*0.6+F897*0.4</f>
        <v>71.76933333333335</v>
      </c>
      <c r="H897" s="16">
        <f t="shared" si="26"/>
        <v>22</v>
      </c>
    </row>
    <row r="898" spans="1:8" ht="18.75" x14ac:dyDescent="0.2">
      <c r="A898" s="10" t="s">
        <v>1810</v>
      </c>
      <c r="B898" s="11" t="s">
        <v>1811</v>
      </c>
      <c r="C898" s="11" t="s">
        <v>1767</v>
      </c>
      <c r="D898" s="11" t="s">
        <v>1768</v>
      </c>
      <c r="E898" s="12">
        <v>66.52</v>
      </c>
      <c r="F898" s="13">
        <v>79.26666666666668</v>
      </c>
      <c r="G898" s="14">
        <f>E898*0.6+F898*0.4</f>
        <v>71.61866666666667</v>
      </c>
      <c r="H898" s="16">
        <f t="shared" si="26"/>
        <v>23</v>
      </c>
    </row>
    <row r="899" spans="1:8" ht="18.75" x14ac:dyDescent="0.2">
      <c r="A899" s="10" t="s">
        <v>1812</v>
      </c>
      <c r="B899" s="11" t="s">
        <v>1813</v>
      </c>
      <c r="C899" s="11" t="s">
        <v>1767</v>
      </c>
      <c r="D899" s="11" t="s">
        <v>1768</v>
      </c>
      <c r="E899" s="12">
        <v>66.459999999999994</v>
      </c>
      <c r="F899" s="13">
        <v>79.3</v>
      </c>
      <c r="G899" s="14">
        <f>E899*0.6+F899*0.4</f>
        <v>71.596000000000004</v>
      </c>
      <c r="H899" s="16">
        <f t="shared" si="26"/>
        <v>24</v>
      </c>
    </row>
    <row r="900" spans="1:8" ht="18.75" x14ac:dyDescent="0.2">
      <c r="A900" s="10" t="s">
        <v>1814</v>
      </c>
      <c r="B900" s="11" t="s">
        <v>1815</v>
      </c>
      <c r="C900" s="11" t="s">
        <v>1767</v>
      </c>
      <c r="D900" s="11" t="s">
        <v>1768</v>
      </c>
      <c r="E900" s="12">
        <v>66.48</v>
      </c>
      <c r="F900" s="13">
        <v>78.799999999999983</v>
      </c>
      <c r="G900" s="14">
        <f>E900*0.6+F900*0.4</f>
        <v>71.407999999999987</v>
      </c>
      <c r="H900" s="16">
        <f t="shared" si="26"/>
        <v>25</v>
      </c>
    </row>
    <row r="901" spans="1:8" ht="18.75" x14ac:dyDescent="0.2">
      <c r="A901" s="10" t="s">
        <v>1816</v>
      </c>
      <c r="B901" s="11" t="s">
        <v>1817</v>
      </c>
      <c r="C901" s="11" t="s">
        <v>1767</v>
      </c>
      <c r="D901" s="11" t="s">
        <v>1768</v>
      </c>
      <c r="E901" s="12">
        <v>66.08</v>
      </c>
      <c r="F901" s="13">
        <v>79.266666666666652</v>
      </c>
      <c r="G901" s="14">
        <f>E901*0.6+F901*0.4</f>
        <v>71.35466666666666</v>
      </c>
      <c r="H901" s="16">
        <f t="shared" si="26"/>
        <v>26</v>
      </c>
    </row>
    <row r="902" spans="1:8" ht="18.75" x14ac:dyDescent="0.2">
      <c r="A902" s="10" t="s">
        <v>1818</v>
      </c>
      <c r="B902" s="11" t="s">
        <v>1819</v>
      </c>
      <c r="C902" s="11" t="s">
        <v>1767</v>
      </c>
      <c r="D902" s="11" t="s">
        <v>1768</v>
      </c>
      <c r="E902" s="12">
        <v>67.28</v>
      </c>
      <c r="F902" s="13">
        <v>77.433333333333337</v>
      </c>
      <c r="G902" s="14">
        <f>E902*0.6+F902*0.4</f>
        <v>71.341333333333338</v>
      </c>
      <c r="H902" s="16">
        <f t="shared" si="26"/>
        <v>27</v>
      </c>
    </row>
    <row r="903" spans="1:8" ht="18.75" x14ac:dyDescent="0.2">
      <c r="A903" s="10" t="s">
        <v>1820</v>
      </c>
      <c r="B903" s="11" t="s">
        <v>1821</v>
      </c>
      <c r="C903" s="11" t="s">
        <v>1767</v>
      </c>
      <c r="D903" s="11" t="s">
        <v>1768</v>
      </c>
      <c r="E903" s="12">
        <v>67.459999999999994</v>
      </c>
      <c r="F903" s="13">
        <v>76.533333333333331</v>
      </c>
      <c r="G903" s="14">
        <f>E903*0.6+F903*0.4</f>
        <v>71.089333333333329</v>
      </c>
      <c r="H903" s="16">
        <f t="shared" si="26"/>
        <v>28</v>
      </c>
    </row>
    <row r="904" spans="1:8" ht="18.75" x14ac:dyDescent="0.2">
      <c r="A904" s="10" t="s">
        <v>1822</v>
      </c>
      <c r="B904" s="11" t="s">
        <v>1823</v>
      </c>
      <c r="C904" s="11" t="s">
        <v>1767</v>
      </c>
      <c r="D904" s="11" t="s">
        <v>1768</v>
      </c>
      <c r="E904" s="12">
        <v>66.760000000000005</v>
      </c>
      <c r="F904" s="13">
        <v>76.966666666666669</v>
      </c>
      <c r="G904" s="14">
        <f>E904*0.6+F904*0.4</f>
        <v>70.842666666666673</v>
      </c>
      <c r="H904" s="16">
        <f t="shared" si="26"/>
        <v>29</v>
      </c>
    </row>
    <row r="905" spans="1:8" ht="18.75" x14ac:dyDescent="0.2">
      <c r="A905" s="10" t="s">
        <v>1824</v>
      </c>
      <c r="B905" s="11" t="s">
        <v>1825</v>
      </c>
      <c r="C905" s="11" t="s">
        <v>1767</v>
      </c>
      <c r="D905" s="11" t="s">
        <v>1768</v>
      </c>
      <c r="E905" s="12">
        <v>65.86</v>
      </c>
      <c r="F905" s="13">
        <v>78.2</v>
      </c>
      <c r="G905" s="14">
        <f>E905*0.6+F905*0.4</f>
        <v>70.795999999999992</v>
      </c>
      <c r="H905" s="16">
        <f t="shared" si="26"/>
        <v>30</v>
      </c>
    </row>
    <row r="906" spans="1:8" ht="18.75" x14ac:dyDescent="0.2">
      <c r="A906" s="10" t="s">
        <v>1826</v>
      </c>
      <c r="B906" s="11" t="s">
        <v>1827</v>
      </c>
      <c r="C906" s="11" t="s">
        <v>1767</v>
      </c>
      <c r="D906" s="11" t="s">
        <v>1768</v>
      </c>
      <c r="E906" s="12">
        <v>65.14</v>
      </c>
      <c r="F906" s="13">
        <v>79.266666666666637</v>
      </c>
      <c r="G906" s="14">
        <f>E906*0.6+F906*0.4</f>
        <v>70.790666666666652</v>
      </c>
      <c r="H906" s="16">
        <f t="shared" si="26"/>
        <v>31</v>
      </c>
    </row>
    <row r="907" spans="1:8" ht="18.75" x14ac:dyDescent="0.2">
      <c r="A907" s="10" t="s">
        <v>1828</v>
      </c>
      <c r="B907" s="11" t="s">
        <v>1829</v>
      </c>
      <c r="C907" s="11" t="s">
        <v>1767</v>
      </c>
      <c r="D907" s="11" t="s">
        <v>1768</v>
      </c>
      <c r="E907" s="12">
        <v>65.38</v>
      </c>
      <c r="F907" s="13">
        <v>78.899999999999991</v>
      </c>
      <c r="G907" s="14">
        <f>E907*0.6+F907*0.4</f>
        <v>70.787999999999997</v>
      </c>
      <c r="H907" s="16">
        <f t="shared" si="26"/>
        <v>32</v>
      </c>
    </row>
    <row r="908" spans="1:8" ht="18.75" x14ac:dyDescent="0.2">
      <c r="A908" s="10" t="s">
        <v>1830</v>
      </c>
      <c r="B908" s="11" t="s">
        <v>1831</v>
      </c>
      <c r="C908" s="11" t="s">
        <v>1767</v>
      </c>
      <c r="D908" s="11" t="s">
        <v>1768</v>
      </c>
      <c r="E908" s="12">
        <v>62.92</v>
      </c>
      <c r="F908" s="13">
        <v>82.3</v>
      </c>
      <c r="G908" s="14">
        <f>E908*0.6+F908*0.4</f>
        <v>70.671999999999997</v>
      </c>
      <c r="H908" s="16">
        <f t="shared" si="26"/>
        <v>33</v>
      </c>
    </row>
    <row r="909" spans="1:8" ht="18.75" x14ac:dyDescent="0.2">
      <c r="A909" s="10" t="s">
        <v>1832</v>
      </c>
      <c r="B909" s="11" t="s">
        <v>1833</v>
      </c>
      <c r="C909" s="11" t="s">
        <v>1767</v>
      </c>
      <c r="D909" s="11" t="s">
        <v>1768</v>
      </c>
      <c r="E909" s="12">
        <v>66.06</v>
      </c>
      <c r="F909" s="13">
        <v>77.2</v>
      </c>
      <c r="G909" s="14">
        <f>E909*0.6+F909*0.4</f>
        <v>70.516000000000005</v>
      </c>
      <c r="H909" s="16">
        <f t="shared" si="26"/>
        <v>34</v>
      </c>
    </row>
    <row r="910" spans="1:8" ht="18.75" x14ac:dyDescent="0.2">
      <c r="A910" s="10" t="s">
        <v>1834</v>
      </c>
      <c r="B910" s="11" t="s">
        <v>1835</v>
      </c>
      <c r="C910" s="11" t="s">
        <v>1767</v>
      </c>
      <c r="D910" s="11" t="s">
        <v>1768</v>
      </c>
      <c r="E910" s="12">
        <v>65.12</v>
      </c>
      <c r="F910" s="13">
        <v>78.466666666666654</v>
      </c>
      <c r="G910" s="14">
        <f>E910*0.6+F910*0.4</f>
        <v>70.458666666666659</v>
      </c>
      <c r="H910" s="16">
        <f t="shared" si="26"/>
        <v>35</v>
      </c>
    </row>
    <row r="911" spans="1:8" ht="18.75" x14ac:dyDescent="0.2">
      <c r="A911" s="10" t="s">
        <v>1836</v>
      </c>
      <c r="B911" s="11" t="s">
        <v>1837</v>
      </c>
      <c r="C911" s="11" t="s">
        <v>1767</v>
      </c>
      <c r="D911" s="11" t="s">
        <v>1768</v>
      </c>
      <c r="E911" s="12">
        <v>63.22</v>
      </c>
      <c r="F911" s="13">
        <v>80.999999999999986</v>
      </c>
      <c r="G911" s="14">
        <f>E911*0.6+F911*0.4</f>
        <v>70.331999999999994</v>
      </c>
      <c r="H911" s="16">
        <f t="shared" si="26"/>
        <v>36</v>
      </c>
    </row>
    <row r="912" spans="1:8" ht="18.75" x14ac:dyDescent="0.2">
      <c r="A912" s="10" t="s">
        <v>1838</v>
      </c>
      <c r="B912" s="11" t="s">
        <v>1839</v>
      </c>
      <c r="C912" s="11" t="s">
        <v>1767</v>
      </c>
      <c r="D912" s="11" t="s">
        <v>1768</v>
      </c>
      <c r="E912" s="12">
        <v>64.400000000000006</v>
      </c>
      <c r="F912" s="13">
        <v>78.599999999999994</v>
      </c>
      <c r="G912" s="14">
        <f>E912*0.6+F912*0.4</f>
        <v>70.08</v>
      </c>
      <c r="H912" s="16">
        <f t="shared" si="26"/>
        <v>37</v>
      </c>
    </row>
    <row r="913" spans="1:8" ht="18.75" x14ac:dyDescent="0.2">
      <c r="A913" s="10" t="s">
        <v>1840</v>
      </c>
      <c r="B913" s="11" t="s">
        <v>1841</v>
      </c>
      <c r="C913" s="11" t="s">
        <v>1767</v>
      </c>
      <c r="D913" s="11" t="s">
        <v>1768</v>
      </c>
      <c r="E913" s="12">
        <v>63.74</v>
      </c>
      <c r="F913" s="13">
        <v>79.133333333333312</v>
      </c>
      <c r="G913" s="14">
        <f>E913*0.6+F913*0.4</f>
        <v>69.897333333333322</v>
      </c>
      <c r="H913" s="16">
        <f t="shared" si="26"/>
        <v>38</v>
      </c>
    </row>
    <row r="914" spans="1:8" ht="18.75" x14ac:dyDescent="0.2">
      <c r="A914" s="10" t="s">
        <v>1842</v>
      </c>
      <c r="B914" s="11" t="s">
        <v>1843</v>
      </c>
      <c r="C914" s="11" t="s">
        <v>1767</v>
      </c>
      <c r="D914" s="11" t="s">
        <v>1768</v>
      </c>
      <c r="E914" s="12">
        <v>63.7</v>
      </c>
      <c r="F914" s="13">
        <v>79.100000000000009</v>
      </c>
      <c r="G914" s="14">
        <f>E914*0.6+F914*0.4</f>
        <v>69.86</v>
      </c>
      <c r="H914" s="16">
        <f t="shared" si="26"/>
        <v>39</v>
      </c>
    </row>
    <row r="915" spans="1:8" ht="18.75" x14ac:dyDescent="0.2">
      <c r="A915" s="10" t="s">
        <v>1844</v>
      </c>
      <c r="B915" s="11" t="s">
        <v>1434</v>
      </c>
      <c r="C915" s="11" t="s">
        <v>1767</v>
      </c>
      <c r="D915" s="11" t="s">
        <v>1768</v>
      </c>
      <c r="E915" s="12">
        <v>60.58</v>
      </c>
      <c r="F915" s="13">
        <v>83.233333333333334</v>
      </c>
      <c r="G915" s="14">
        <f>E915*0.6+F915*0.4</f>
        <v>69.641333333333336</v>
      </c>
      <c r="H915" s="16">
        <f t="shared" si="26"/>
        <v>40</v>
      </c>
    </row>
    <row r="916" spans="1:8" ht="18.75" x14ac:dyDescent="0.2">
      <c r="A916" s="10" t="s">
        <v>1845</v>
      </c>
      <c r="B916" s="11" t="s">
        <v>1846</v>
      </c>
      <c r="C916" s="11" t="s">
        <v>1767</v>
      </c>
      <c r="D916" s="11" t="s">
        <v>1768</v>
      </c>
      <c r="E916" s="12">
        <v>63.1</v>
      </c>
      <c r="F916" s="13">
        <v>79.433333333333337</v>
      </c>
      <c r="G916" s="14">
        <f>E916*0.6+F916*0.4</f>
        <v>69.63333333333334</v>
      </c>
      <c r="H916" s="16">
        <f t="shared" si="26"/>
        <v>41</v>
      </c>
    </row>
    <row r="917" spans="1:8" ht="18.75" x14ac:dyDescent="0.2">
      <c r="A917" s="10" t="s">
        <v>1847</v>
      </c>
      <c r="B917" s="11" t="s">
        <v>1848</v>
      </c>
      <c r="C917" s="11" t="s">
        <v>1767</v>
      </c>
      <c r="D917" s="11" t="s">
        <v>1768</v>
      </c>
      <c r="E917" s="12">
        <v>64.66</v>
      </c>
      <c r="F917" s="13">
        <v>76.933333333333323</v>
      </c>
      <c r="G917" s="14">
        <f>E917*0.6+F917*0.4</f>
        <v>69.569333333333333</v>
      </c>
      <c r="H917" s="16">
        <f t="shared" si="26"/>
        <v>42</v>
      </c>
    </row>
    <row r="918" spans="1:8" ht="18.75" x14ac:dyDescent="0.2">
      <c r="A918" s="10" t="s">
        <v>1849</v>
      </c>
      <c r="B918" s="11" t="s">
        <v>1850</v>
      </c>
      <c r="C918" s="11" t="s">
        <v>1767</v>
      </c>
      <c r="D918" s="11" t="s">
        <v>1768</v>
      </c>
      <c r="E918" s="12">
        <v>63.56</v>
      </c>
      <c r="F918" s="13">
        <v>78.533333333333317</v>
      </c>
      <c r="G918" s="14">
        <f>E918*0.6+F918*0.4</f>
        <v>69.549333333333323</v>
      </c>
      <c r="H918" s="16">
        <f t="shared" si="26"/>
        <v>43</v>
      </c>
    </row>
    <row r="919" spans="1:8" ht="18.75" x14ac:dyDescent="0.2">
      <c r="A919" s="10" t="s">
        <v>1851</v>
      </c>
      <c r="B919" s="11" t="s">
        <v>1852</v>
      </c>
      <c r="C919" s="11" t="s">
        <v>1767</v>
      </c>
      <c r="D919" s="11" t="s">
        <v>1768</v>
      </c>
      <c r="E919" s="12">
        <v>61.4</v>
      </c>
      <c r="F919" s="13">
        <v>81.033333333333331</v>
      </c>
      <c r="G919" s="14">
        <f>E919*0.6+F919*0.4</f>
        <v>69.25333333333333</v>
      </c>
      <c r="H919" s="16">
        <f t="shared" si="26"/>
        <v>44</v>
      </c>
    </row>
    <row r="920" spans="1:8" ht="18.75" x14ac:dyDescent="0.2">
      <c r="A920" s="10" t="s">
        <v>1853</v>
      </c>
      <c r="B920" s="11" t="s">
        <v>1854</v>
      </c>
      <c r="C920" s="11" t="s">
        <v>1767</v>
      </c>
      <c r="D920" s="11" t="s">
        <v>1768</v>
      </c>
      <c r="E920" s="12">
        <v>63.18</v>
      </c>
      <c r="F920" s="13">
        <v>78.266666666666652</v>
      </c>
      <c r="G920" s="14">
        <f>E920*0.6+F920*0.4</f>
        <v>69.214666666666659</v>
      </c>
      <c r="H920" s="16">
        <f t="shared" si="26"/>
        <v>45</v>
      </c>
    </row>
    <row r="921" spans="1:8" ht="18.75" x14ac:dyDescent="0.2">
      <c r="A921" s="10" t="s">
        <v>1855</v>
      </c>
      <c r="B921" s="11" t="s">
        <v>1856</v>
      </c>
      <c r="C921" s="11" t="s">
        <v>1767</v>
      </c>
      <c r="D921" s="11" t="s">
        <v>1768</v>
      </c>
      <c r="E921" s="12">
        <v>63.22</v>
      </c>
      <c r="F921" s="13">
        <v>77.666666666666671</v>
      </c>
      <c r="G921" s="14">
        <f>E921*0.6+F921*0.4</f>
        <v>68.998666666666665</v>
      </c>
      <c r="H921" s="16">
        <f t="shared" si="26"/>
        <v>46</v>
      </c>
    </row>
    <row r="922" spans="1:8" ht="18.75" x14ac:dyDescent="0.2">
      <c r="A922" s="10" t="s">
        <v>1857</v>
      </c>
      <c r="B922" s="11" t="s">
        <v>1858</v>
      </c>
      <c r="C922" s="11" t="s">
        <v>1767</v>
      </c>
      <c r="D922" s="11" t="s">
        <v>1768</v>
      </c>
      <c r="E922" s="12">
        <v>62.54</v>
      </c>
      <c r="F922" s="13">
        <v>78.599999999999994</v>
      </c>
      <c r="G922" s="14">
        <f>E922*0.6+F922*0.4</f>
        <v>68.963999999999999</v>
      </c>
      <c r="H922" s="16">
        <f t="shared" si="26"/>
        <v>47</v>
      </c>
    </row>
    <row r="923" spans="1:8" ht="18.75" x14ac:dyDescent="0.2">
      <c r="A923" s="10" t="s">
        <v>1859</v>
      </c>
      <c r="B923" s="11" t="s">
        <v>1860</v>
      </c>
      <c r="C923" s="11" t="s">
        <v>1767</v>
      </c>
      <c r="D923" s="11" t="s">
        <v>1768</v>
      </c>
      <c r="E923" s="12">
        <v>62.48</v>
      </c>
      <c r="F923" s="13">
        <v>78.599999999999994</v>
      </c>
      <c r="G923" s="14">
        <f>E923*0.6+F923*0.4</f>
        <v>68.927999999999997</v>
      </c>
      <c r="H923" s="16">
        <f t="shared" si="26"/>
        <v>48</v>
      </c>
    </row>
    <row r="924" spans="1:8" ht="18.75" x14ac:dyDescent="0.2">
      <c r="A924" s="10" t="s">
        <v>1861</v>
      </c>
      <c r="B924" s="11" t="s">
        <v>1862</v>
      </c>
      <c r="C924" s="11" t="s">
        <v>1767</v>
      </c>
      <c r="D924" s="11" t="s">
        <v>1768</v>
      </c>
      <c r="E924" s="12">
        <v>63.18</v>
      </c>
      <c r="F924" s="13">
        <v>77.500000000000014</v>
      </c>
      <c r="G924" s="14">
        <f>E924*0.6+F924*0.4</f>
        <v>68.908000000000015</v>
      </c>
      <c r="H924" s="16">
        <f t="shared" si="26"/>
        <v>49</v>
      </c>
    </row>
    <row r="925" spans="1:8" ht="18.75" x14ac:dyDescent="0.2">
      <c r="A925" s="10" t="s">
        <v>1863</v>
      </c>
      <c r="B925" s="11" t="s">
        <v>1864</v>
      </c>
      <c r="C925" s="11" t="s">
        <v>1767</v>
      </c>
      <c r="D925" s="11" t="s">
        <v>1768</v>
      </c>
      <c r="E925" s="12">
        <v>61.44</v>
      </c>
      <c r="F925" s="13">
        <v>80.066666666666663</v>
      </c>
      <c r="G925" s="14">
        <f>E925*0.6+F925*0.4</f>
        <v>68.890666666666661</v>
      </c>
      <c r="H925" s="16">
        <f t="shared" si="26"/>
        <v>50</v>
      </c>
    </row>
    <row r="926" spans="1:8" ht="18.75" x14ac:dyDescent="0.2">
      <c r="A926" s="10" t="s">
        <v>1865</v>
      </c>
      <c r="B926" s="11" t="s">
        <v>1866</v>
      </c>
      <c r="C926" s="11" t="s">
        <v>1767</v>
      </c>
      <c r="D926" s="11" t="s">
        <v>1768</v>
      </c>
      <c r="E926" s="12">
        <v>60.46</v>
      </c>
      <c r="F926" s="13">
        <v>81.066666666666663</v>
      </c>
      <c r="G926" s="14">
        <f>E926*0.6+F926*0.4</f>
        <v>68.702666666666659</v>
      </c>
      <c r="H926" s="16">
        <f t="shared" si="26"/>
        <v>51</v>
      </c>
    </row>
    <row r="927" spans="1:8" ht="18.75" x14ac:dyDescent="0.2">
      <c r="A927" s="10" t="s">
        <v>1867</v>
      </c>
      <c r="B927" s="11" t="s">
        <v>1868</v>
      </c>
      <c r="C927" s="11" t="s">
        <v>1767</v>
      </c>
      <c r="D927" s="11" t="s">
        <v>1768</v>
      </c>
      <c r="E927" s="12">
        <v>62.1</v>
      </c>
      <c r="F927" s="13">
        <v>78</v>
      </c>
      <c r="G927" s="14">
        <f>E927*0.6+F927*0.4</f>
        <v>68.460000000000008</v>
      </c>
      <c r="H927" s="16">
        <f t="shared" si="26"/>
        <v>52</v>
      </c>
    </row>
    <row r="928" spans="1:8" ht="18.75" x14ac:dyDescent="0.2">
      <c r="A928" s="10" t="s">
        <v>1869</v>
      </c>
      <c r="B928" s="11" t="s">
        <v>1870</v>
      </c>
      <c r="C928" s="11" t="s">
        <v>1767</v>
      </c>
      <c r="D928" s="11" t="s">
        <v>1768</v>
      </c>
      <c r="E928" s="12">
        <v>63.04</v>
      </c>
      <c r="F928" s="13">
        <v>76.333333333333329</v>
      </c>
      <c r="G928" s="14">
        <f>E928*0.6+F928*0.4</f>
        <v>68.35733333333333</v>
      </c>
      <c r="H928" s="16">
        <f t="shared" si="26"/>
        <v>53</v>
      </c>
    </row>
    <row r="929" spans="1:8" ht="18.75" x14ac:dyDescent="0.2">
      <c r="A929" s="10" t="s">
        <v>1871</v>
      </c>
      <c r="B929" s="11" t="s">
        <v>1872</v>
      </c>
      <c r="C929" s="11" t="s">
        <v>1767</v>
      </c>
      <c r="D929" s="11" t="s">
        <v>1768</v>
      </c>
      <c r="E929" s="12">
        <v>60.18</v>
      </c>
      <c r="F929" s="13">
        <v>80.533333333333317</v>
      </c>
      <c r="G929" s="14">
        <f>E929*0.6+F929*0.4</f>
        <v>68.321333333333328</v>
      </c>
      <c r="H929" s="16">
        <f t="shared" si="26"/>
        <v>54</v>
      </c>
    </row>
    <row r="930" spans="1:8" ht="18.75" x14ac:dyDescent="0.2">
      <c r="A930" s="10" t="s">
        <v>1873</v>
      </c>
      <c r="B930" s="11" t="s">
        <v>1874</v>
      </c>
      <c r="C930" s="11" t="s">
        <v>1767</v>
      </c>
      <c r="D930" s="11" t="s">
        <v>1768</v>
      </c>
      <c r="E930" s="12">
        <v>58.74</v>
      </c>
      <c r="F930" s="13">
        <v>80.899999999999991</v>
      </c>
      <c r="G930" s="14">
        <f>E930*0.6+F930*0.4</f>
        <v>67.603999999999999</v>
      </c>
      <c r="H930" s="16">
        <f t="shared" si="26"/>
        <v>55</v>
      </c>
    </row>
    <row r="931" spans="1:8" ht="18.75" x14ac:dyDescent="0.2">
      <c r="A931" s="10" t="s">
        <v>1875</v>
      </c>
      <c r="B931" s="11" t="s">
        <v>692</v>
      </c>
      <c r="C931" s="11" t="s">
        <v>1767</v>
      </c>
      <c r="D931" s="11" t="s">
        <v>1768</v>
      </c>
      <c r="E931" s="12">
        <v>58.66</v>
      </c>
      <c r="F931" s="13">
        <v>80.933333333333337</v>
      </c>
      <c r="G931" s="14">
        <f>E931*0.6+F931*0.4</f>
        <v>67.569333333333333</v>
      </c>
      <c r="H931" s="16">
        <f t="shared" si="26"/>
        <v>56</v>
      </c>
    </row>
    <row r="932" spans="1:8" ht="18.75" x14ac:dyDescent="0.2">
      <c r="A932" s="10" t="s">
        <v>1876</v>
      </c>
      <c r="B932" s="11" t="s">
        <v>1877</v>
      </c>
      <c r="C932" s="11" t="s">
        <v>1767</v>
      </c>
      <c r="D932" s="11" t="s">
        <v>1768</v>
      </c>
      <c r="E932" s="12">
        <v>58.84</v>
      </c>
      <c r="F932" s="13">
        <v>79.8</v>
      </c>
      <c r="G932" s="14">
        <f>E932*0.6+F932*0.4</f>
        <v>67.224000000000004</v>
      </c>
      <c r="H932" s="16">
        <f t="shared" si="26"/>
        <v>57</v>
      </c>
    </row>
    <row r="933" spans="1:8" ht="18.75" x14ac:dyDescent="0.2">
      <c r="A933" s="10" t="s">
        <v>1878</v>
      </c>
      <c r="B933" s="11" t="s">
        <v>1879</v>
      </c>
      <c r="C933" s="11" t="s">
        <v>1767</v>
      </c>
      <c r="D933" s="11" t="s">
        <v>1768</v>
      </c>
      <c r="E933" s="12">
        <v>58.16</v>
      </c>
      <c r="F933" s="13">
        <v>80.266666666666666</v>
      </c>
      <c r="G933" s="14">
        <f>E933*0.6+F933*0.4</f>
        <v>67.00266666666667</v>
      </c>
      <c r="H933" s="16">
        <f t="shared" si="26"/>
        <v>58</v>
      </c>
    </row>
    <row r="934" spans="1:8" ht="18.75" x14ac:dyDescent="0.2">
      <c r="A934" s="10" t="s">
        <v>1880</v>
      </c>
      <c r="B934" s="11" t="s">
        <v>1881</v>
      </c>
      <c r="C934" s="11" t="s">
        <v>1767</v>
      </c>
      <c r="D934" s="11" t="s">
        <v>1768</v>
      </c>
      <c r="E934" s="12">
        <v>58.96</v>
      </c>
      <c r="F934" s="13">
        <v>78.233333333333348</v>
      </c>
      <c r="G934" s="14">
        <f>E934*0.6+F934*0.4</f>
        <v>66.669333333333341</v>
      </c>
      <c r="H934" s="16">
        <f t="shared" si="26"/>
        <v>59</v>
      </c>
    </row>
    <row r="935" spans="1:8" ht="18.75" x14ac:dyDescent="0.2">
      <c r="A935" s="10" t="s">
        <v>1882</v>
      </c>
      <c r="B935" s="11" t="s">
        <v>1883</v>
      </c>
      <c r="C935" s="11" t="s">
        <v>1767</v>
      </c>
      <c r="D935" s="11" t="s">
        <v>1768</v>
      </c>
      <c r="E935" s="12">
        <v>56.7</v>
      </c>
      <c r="F935" s="13">
        <v>81.466666666666683</v>
      </c>
      <c r="G935" s="14">
        <f>E935*0.6+F935*0.4</f>
        <v>66.606666666666683</v>
      </c>
      <c r="H935" s="16">
        <f t="shared" si="26"/>
        <v>60</v>
      </c>
    </row>
    <row r="936" spans="1:8" ht="18.75" x14ac:dyDescent="0.2">
      <c r="A936" s="10" t="s">
        <v>1884</v>
      </c>
      <c r="B936" s="11" t="s">
        <v>1885</v>
      </c>
      <c r="C936" s="11" t="s">
        <v>1767</v>
      </c>
      <c r="D936" s="11" t="s">
        <v>1768</v>
      </c>
      <c r="E936" s="12">
        <v>58.6</v>
      </c>
      <c r="F936" s="13">
        <v>78.066666666666663</v>
      </c>
      <c r="G936" s="14">
        <f>E936*0.6+F936*0.4</f>
        <v>66.386666666666656</v>
      </c>
      <c r="H936" s="16">
        <f t="shared" si="26"/>
        <v>61</v>
      </c>
    </row>
    <row r="937" spans="1:8" ht="18.75" x14ac:dyDescent="0.2">
      <c r="A937" s="10" t="s">
        <v>1886</v>
      </c>
      <c r="B937" s="11" t="s">
        <v>1887</v>
      </c>
      <c r="C937" s="11" t="s">
        <v>1767</v>
      </c>
      <c r="D937" s="11" t="s">
        <v>1768</v>
      </c>
      <c r="E937" s="12">
        <v>57.44</v>
      </c>
      <c r="F937" s="13">
        <v>78.233333333333306</v>
      </c>
      <c r="G937" s="14">
        <f>E937*0.6+F937*0.4</f>
        <v>65.757333333333321</v>
      </c>
      <c r="H937" s="16">
        <f t="shared" si="26"/>
        <v>62</v>
      </c>
    </row>
    <row r="938" spans="1:8" ht="18.75" x14ac:dyDescent="0.2">
      <c r="A938" s="10" t="s">
        <v>1888</v>
      </c>
      <c r="B938" s="11" t="s">
        <v>1889</v>
      </c>
      <c r="C938" s="11" t="s">
        <v>1767</v>
      </c>
      <c r="D938" s="11" t="s">
        <v>1768</v>
      </c>
      <c r="E938" s="12">
        <v>57.5</v>
      </c>
      <c r="F938" s="13">
        <v>77.8</v>
      </c>
      <c r="G938" s="14">
        <f>E938*0.6+F938*0.4</f>
        <v>65.62</v>
      </c>
      <c r="H938" s="16">
        <f t="shared" si="26"/>
        <v>63</v>
      </c>
    </row>
    <row r="939" spans="1:8" ht="18.75" x14ac:dyDescent="0.2">
      <c r="A939" s="10" t="s">
        <v>1890</v>
      </c>
      <c r="B939" s="11" t="s">
        <v>501</v>
      </c>
      <c r="C939" s="11" t="s">
        <v>1767</v>
      </c>
      <c r="D939" s="11" t="s">
        <v>1768</v>
      </c>
      <c r="E939" s="12">
        <v>57.4</v>
      </c>
      <c r="F939" s="13">
        <v>77.066666666666649</v>
      </c>
      <c r="G939" s="14">
        <f>E939*0.6+F939*0.4</f>
        <v>65.266666666666652</v>
      </c>
      <c r="H939" s="16">
        <f t="shared" si="26"/>
        <v>64</v>
      </c>
    </row>
    <row r="940" spans="1:8" ht="18.75" x14ac:dyDescent="0.2">
      <c r="A940" s="10" t="s">
        <v>1891</v>
      </c>
      <c r="B940" s="11" t="s">
        <v>1892</v>
      </c>
      <c r="C940" s="11" t="s">
        <v>1767</v>
      </c>
      <c r="D940" s="11" t="s">
        <v>1768</v>
      </c>
      <c r="E940" s="12">
        <v>55.64</v>
      </c>
      <c r="F940" s="13">
        <v>78.899999999999991</v>
      </c>
      <c r="G940" s="14">
        <f>E940*0.6+F940*0.4</f>
        <v>64.944000000000003</v>
      </c>
      <c r="H940" s="16">
        <f t="shared" si="26"/>
        <v>65</v>
      </c>
    </row>
    <row r="941" spans="1:8" ht="18.75" x14ac:dyDescent="0.2">
      <c r="A941" s="10" t="s">
        <v>1893</v>
      </c>
      <c r="B941" s="11" t="s">
        <v>1894</v>
      </c>
      <c r="C941" s="11" t="s">
        <v>1767</v>
      </c>
      <c r="D941" s="11" t="s">
        <v>1768</v>
      </c>
      <c r="E941" s="12">
        <v>54.92</v>
      </c>
      <c r="F941" s="13">
        <v>79.7</v>
      </c>
      <c r="G941" s="14">
        <f>E941*0.6+F941*0.4</f>
        <v>64.831999999999994</v>
      </c>
      <c r="H941" s="16">
        <f t="shared" ref="H941:H943" si="27">RANK(G941,G$876:G$943,0)</f>
        <v>66</v>
      </c>
    </row>
    <row r="942" spans="1:8" ht="18.75" x14ac:dyDescent="0.2">
      <c r="A942" s="10" t="s">
        <v>1895</v>
      </c>
      <c r="B942" s="11" t="s">
        <v>1896</v>
      </c>
      <c r="C942" s="11" t="s">
        <v>1767</v>
      </c>
      <c r="D942" s="11" t="s">
        <v>1768</v>
      </c>
      <c r="E942" s="12">
        <v>57.94</v>
      </c>
      <c r="F942" s="13">
        <v>75.033333333333346</v>
      </c>
      <c r="G942" s="14">
        <f>E942*0.6+F942*0.4</f>
        <v>64.777333333333331</v>
      </c>
      <c r="H942" s="16">
        <f t="shared" si="27"/>
        <v>67</v>
      </c>
    </row>
    <row r="943" spans="1:8" ht="18.75" x14ac:dyDescent="0.2">
      <c r="A943" s="10" t="s">
        <v>1897</v>
      </c>
      <c r="B943" s="11" t="s">
        <v>1898</v>
      </c>
      <c r="C943" s="11" t="s">
        <v>1767</v>
      </c>
      <c r="D943" s="11" t="s">
        <v>1768</v>
      </c>
      <c r="E943" s="12">
        <v>50.7</v>
      </c>
      <c r="F943" s="13">
        <v>78.766666666666666</v>
      </c>
      <c r="G943" s="14">
        <f>E943*0.6+F943*0.4</f>
        <v>61.926666666666669</v>
      </c>
      <c r="H943" s="16">
        <f t="shared" si="27"/>
        <v>68</v>
      </c>
    </row>
    <row r="944" spans="1:8" ht="18.75" x14ac:dyDescent="0.2">
      <c r="A944" s="10" t="s">
        <v>1899</v>
      </c>
      <c r="B944" s="11" t="s">
        <v>1900</v>
      </c>
      <c r="C944" s="11" t="s">
        <v>1901</v>
      </c>
      <c r="D944" s="11" t="s">
        <v>1902</v>
      </c>
      <c r="E944" s="12">
        <v>79.2</v>
      </c>
      <c r="F944" s="13">
        <v>83.9</v>
      </c>
      <c r="G944" s="14">
        <f>E944*0.6+F944*0.4</f>
        <v>81.080000000000013</v>
      </c>
      <c r="H944" s="16">
        <f>RANK(G944,G$944:G$998,0)</f>
        <v>1</v>
      </c>
    </row>
    <row r="945" spans="1:8" ht="18.75" x14ac:dyDescent="0.2">
      <c r="A945" s="10" t="s">
        <v>1903</v>
      </c>
      <c r="B945" s="11" t="s">
        <v>1904</v>
      </c>
      <c r="C945" s="11" t="s">
        <v>1901</v>
      </c>
      <c r="D945" s="11" t="s">
        <v>1902</v>
      </c>
      <c r="E945" s="12">
        <v>78.86</v>
      </c>
      <c r="F945" s="13">
        <v>81.666666666666657</v>
      </c>
      <c r="G945" s="14">
        <f>E945*0.6+F945*0.4</f>
        <v>79.98266666666666</v>
      </c>
      <c r="H945" s="16">
        <f t="shared" ref="H945:H998" si="28">RANK(G945,G$944:G$998,0)</f>
        <v>2</v>
      </c>
    </row>
    <row r="946" spans="1:8" ht="18.75" x14ac:dyDescent="0.2">
      <c r="A946" s="10" t="s">
        <v>1905</v>
      </c>
      <c r="B946" s="11" t="s">
        <v>1906</v>
      </c>
      <c r="C946" s="11" t="s">
        <v>1901</v>
      </c>
      <c r="D946" s="11" t="s">
        <v>1902</v>
      </c>
      <c r="E946" s="12">
        <v>77.66</v>
      </c>
      <c r="F946" s="13">
        <v>82.966666666666654</v>
      </c>
      <c r="G946" s="14">
        <f>E946*0.6+F946*0.4</f>
        <v>79.782666666666657</v>
      </c>
      <c r="H946" s="16">
        <f t="shared" si="28"/>
        <v>3</v>
      </c>
    </row>
    <row r="947" spans="1:8" ht="18.75" x14ac:dyDescent="0.2">
      <c r="A947" s="10" t="s">
        <v>1907</v>
      </c>
      <c r="B947" s="11" t="s">
        <v>1908</v>
      </c>
      <c r="C947" s="11" t="s">
        <v>1901</v>
      </c>
      <c r="D947" s="11" t="s">
        <v>1902</v>
      </c>
      <c r="E947" s="12">
        <v>78.88</v>
      </c>
      <c r="F947" s="13">
        <v>80.433333333333337</v>
      </c>
      <c r="G947" s="14">
        <f>E947*0.6+F947*0.4</f>
        <v>79.501333333333335</v>
      </c>
      <c r="H947" s="16">
        <f t="shared" si="28"/>
        <v>4</v>
      </c>
    </row>
    <row r="948" spans="1:8" ht="18.75" x14ac:dyDescent="0.2">
      <c r="A948" s="10" t="s">
        <v>1909</v>
      </c>
      <c r="B948" s="11" t="s">
        <v>1910</v>
      </c>
      <c r="C948" s="11" t="s">
        <v>1901</v>
      </c>
      <c r="D948" s="11" t="s">
        <v>1902</v>
      </c>
      <c r="E948" s="12">
        <v>76.400000000000006</v>
      </c>
      <c r="F948" s="13">
        <v>83.433333333333323</v>
      </c>
      <c r="G948" s="14">
        <f>E948*0.6+F948*0.4</f>
        <v>79.213333333333338</v>
      </c>
      <c r="H948" s="16">
        <f t="shared" si="28"/>
        <v>5</v>
      </c>
    </row>
    <row r="949" spans="1:8" ht="18.75" x14ac:dyDescent="0.2">
      <c r="A949" s="10" t="s">
        <v>1911</v>
      </c>
      <c r="B949" s="11" t="s">
        <v>1912</v>
      </c>
      <c r="C949" s="11" t="s">
        <v>1901</v>
      </c>
      <c r="D949" s="11" t="s">
        <v>1902</v>
      </c>
      <c r="E949" s="12">
        <v>77.7</v>
      </c>
      <c r="F949" s="13">
        <v>79.466666666666683</v>
      </c>
      <c r="G949" s="14">
        <f>E949*0.6+F949*0.4</f>
        <v>78.406666666666666</v>
      </c>
      <c r="H949" s="16">
        <f t="shared" si="28"/>
        <v>6</v>
      </c>
    </row>
    <row r="950" spans="1:8" ht="18.75" x14ac:dyDescent="0.2">
      <c r="A950" s="10" t="s">
        <v>1913</v>
      </c>
      <c r="B950" s="11" t="s">
        <v>1914</v>
      </c>
      <c r="C950" s="11" t="s">
        <v>1901</v>
      </c>
      <c r="D950" s="11" t="s">
        <v>1902</v>
      </c>
      <c r="E950" s="12">
        <v>77.239999999999995</v>
      </c>
      <c r="F950" s="13">
        <v>80.033333333333331</v>
      </c>
      <c r="G950" s="14">
        <f>E950*0.6+F950*0.4</f>
        <v>78.35733333333333</v>
      </c>
      <c r="H950" s="16">
        <f t="shared" si="28"/>
        <v>7</v>
      </c>
    </row>
    <row r="951" spans="1:8" ht="18.75" x14ac:dyDescent="0.2">
      <c r="A951" s="10" t="s">
        <v>1915</v>
      </c>
      <c r="B951" s="11" t="s">
        <v>1916</v>
      </c>
      <c r="C951" s="11" t="s">
        <v>1901</v>
      </c>
      <c r="D951" s="11" t="s">
        <v>1902</v>
      </c>
      <c r="E951" s="12">
        <v>77.819999999999993</v>
      </c>
      <c r="F951" s="13">
        <v>78.3</v>
      </c>
      <c r="G951" s="14">
        <f>E951*0.6+F951*0.4</f>
        <v>78.012</v>
      </c>
      <c r="H951" s="16">
        <f t="shared" si="28"/>
        <v>8</v>
      </c>
    </row>
    <row r="952" spans="1:8" ht="18.75" x14ac:dyDescent="0.2">
      <c r="A952" s="10" t="s">
        <v>1917</v>
      </c>
      <c r="B952" s="11" t="s">
        <v>1918</v>
      </c>
      <c r="C952" s="11" t="s">
        <v>1901</v>
      </c>
      <c r="D952" s="11" t="s">
        <v>1902</v>
      </c>
      <c r="E952" s="12">
        <v>75.42</v>
      </c>
      <c r="F952" s="13">
        <v>80.633333333333326</v>
      </c>
      <c r="G952" s="14">
        <f>E952*0.6+F952*0.4</f>
        <v>77.50533333333334</v>
      </c>
      <c r="H952" s="16">
        <f t="shared" si="28"/>
        <v>9</v>
      </c>
    </row>
    <row r="953" spans="1:8" ht="18.75" x14ac:dyDescent="0.2">
      <c r="A953" s="10" t="s">
        <v>1919</v>
      </c>
      <c r="B953" s="11" t="s">
        <v>1920</v>
      </c>
      <c r="C953" s="11" t="s">
        <v>1901</v>
      </c>
      <c r="D953" s="11" t="s">
        <v>1902</v>
      </c>
      <c r="E953" s="12">
        <v>75.5</v>
      </c>
      <c r="F953" s="13">
        <v>79.599999999999994</v>
      </c>
      <c r="G953" s="14">
        <f>E953*0.6+F953*0.4</f>
        <v>77.14</v>
      </c>
      <c r="H953" s="16">
        <f t="shared" si="28"/>
        <v>10</v>
      </c>
    </row>
    <row r="954" spans="1:8" ht="18.75" x14ac:dyDescent="0.2">
      <c r="A954" s="10" t="s">
        <v>1921</v>
      </c>
      <c r="B954" s="11" t="s">
        <v>1922</v>
      </c>
      <c r="C954" s="11" t="s">
        <v>1901</v>
      </c>
      <c r="D954" s="11" t="s">
        <v>1902</v>
      </c>
      <c r="E954" s="12">
        <v>75.52</v>
      </c>
      <c r="F954" s="13">
        <v>79.566666666666663</v>
      </c>
      <c r="G954" s="14">
        <f>E954*0.6+F954*0.4</f>
        <v>77.138666666666666</v>
      </c>
      <c r="H954" s="16">
        <f t="shared" si="28"/>
        <v>11</v>
      </c>
    </row>
    <row r="955" spans="1:8" ht="18.75" x14ac:dyDescent="0.2">
      <c r="A955" s="10" t="s">
        <v>1923</v>
      </c>
      <c r="B955" s="11" t="s">
        <v>1924</v>
      </c>
      <c r="C955" s="11" t="s">
        <v>1901</v>
      </c>
      <c r="D955" s="11" t="s">
        <v>1902</v>
      </c>
      <c r="E955" s="12">
        <v>75.8</v>
      </c>
      <c r="F955" s="13">
        <v>79</v>
      </c>
      <c r="G955" s="14">
        <f>E955*0.6+F955*0.4</f>
        <v>77.08</v>
      </c>
      <c r="H955" s="16">
        <f t="shared" si="28"/>
        <v>12</v>
      </c>
    </row>
    <row r="956" spans="1:8" ht="18.75" x14ac:dyDescent="0.2">
      <c r="A956" s="10" t="s">
        <v>1925</v>
      </c>
      <c r="B956" s="11" t="s">
        <v>1926</v>
      </c>
      <c r="C956" s="11" t="s">
        <v>1901</v>
      </c>
      <c r="D956" s="11" t="s">
        <v>1902</v>
      </c>
      <c r="E956" s="12">
        <v>73.66</v>
      </c>
      <c r="F956" s="13">
        <v>81.833333333333329</v>
      </c>
      <c r="G956" s="14">
        <f>E956*0.6+F956*0.4</f>
        <v>76.929333333333332</v>
      </c>
      <c r="H956" s="16">
        <f t="shared" si="28"/>
        <v>13</v>
      </c>
    </row>
    <row r="957" spans="1:8" ht="18.75" x14ac:dyDescent="0.2">
      <c r="A957" s="10" t="s">
        <v>1927</v>
      </c>
      <c r="B957" s="11" t="s">
        <v>1928</v>
      </c>
      <c r="C957" s="11" t="s">
        <v>1901</v>
      </c>
      <c r="D957" s="11" t="s">
        <v>1902</v>
      </c>
      <c r="E957" s="12">
        <v>74.36</v>
      </c>
      <c r="F957" s="13">
        <v>80.266666666666694</v>
      </c>
      <c r="G957" s="14">
        <f>E957*0.6+F957*0.4</f>
        <v>76.722666666666669</v>
      </c>
      <c r="H957" s="16">
        <f t="shared" si="28"/>
        <v>14</v>
      </c>
    </row>
    <row r="958" spans="1:8" ht="18.75" x14ac:dyDescent="0.2">
      <c r="A958" s="10" t="s">
        <v>1929</v>
      </c>
      <c r="B958" s="11" t="s">
        <v>1930</v>
      </c>
      <c r="C958" s="11" t="s">
        <v>1901</v>
      </c>
      <c r="D958" s="11" t="s">
        <v>1902</v>
      </c>
      <c r="E958" s="12">
        <v>74.38</v>
      </c>
      <c r="F958" s="13">
        <v>80</v>
      </c>
      <c r="G958" s="14">
        <f>E958*0.6+F958*0.4</f>
        <v>76.627999999999986</v>
      </c>
      <c r="H958" s="16">
        <f t="shared" si="28"/>
        <v>15</v>
      </c>
    </row>
    <row r="959" spans="1:8" ht="18.75" x14ac:dyDescent="0.2">
      <c r="A959" s="10" t="s">
        <v>1931</v>
      </c>
      <c r="B959" s="11" t="s">
        <v>1932</v>
      </c>
      <c r="C959" s="11" t="s">
        <v>1901</v>
      </c>
      <c r="D959" s="11" t="s">
        <v>1902</v>
      </c>
      <c r="E959" s="12">
        <v>75.36</v>
      </c>
      <c r="F959" s="13">
        <v>78.500000000000014</v>
      </c>
      <c r="G959" s="14">
        <f>E959*0.6+F959*0.4</f>
        <v>76.616000000000014</v>
      </c>
      <c r="H959" s="16">
        <f t="shared" si="28"/>
        <v>16</v>
      </c>
    </row>
    <row r="960" spans="1:8" ht="18.75" x14ac:dyDescent="0.2">
      <c r="A960" s="10" t="s">
        <v>1933</v>
      </c>
      <c r="B960" s="11" t="s">
        <v>1934</v>
      </c>
      <c r="C960" s="11" t="s">
        <v>1901</v>
      </c>
      <c r="D960" s="11" t="s">
        <v>1902</v>
      </c>
      <c r="E960" s="12">
        <v>73.58</v>
      </c>
      <c r="F960" s="13">
        <v>80.899999999999991</v>
      </c>
      <c r="G960" s="14">
        <f>E960*0.6+F960*0.4</f>
        <v>76.507999999999996</v>
      </c>
      <c r="H960" s="16">
        <f t="shared" si="28"/>
        <v>17</v>
      </c>
    </row>
    <row r="961" spans="1:8" ht="18.75" x14ac:dyDescent="0.2">
      <c r="A961" s="10" t="s">
        <v>1935</v>
      </c>
      <c r="B961" s="11" t="s">
        <v>1936</v>
      </c>
      <c r="C961" s="11" t="s">
        <v>1901</v>
      </c>
      <c r="D961" s="11" t="s">
        <v>1902</v>
      </c>
      <c r="E961" s="12">
        <v>72.44</v>
      </c>
      <c r="F961" s="13">
        <v>82.033333333333317</v>
      </c>
      <c r="G961" s="14">
        <f>E961*0.6+F961*0.4</f>
        <v>76.277333333333331</v>
      </c>
      <c r="H961" s="16">
        <f t="shared" si="28"/>
        <v>18</v>
      </c>
    </row>
    <row r="962" spans="1:8" ht="18.75" x14ac:dyDescent="0.2">
      <c r="A962" s="10" t="s">
        <v>1937</v>
      </c>
      <c r="B962" s="11" t="s">
        <v>1938</v>
      </c>
      <c r="C962" s="11" t="s">
        <v>1901</v>
      </c>
      <c r="D962" s="11" t="s">
        <v>1902</v>
      </c>
      <c r="E962" s="12">
        <v>74.900000000000006</v>
      </c>
      <c r="F962" s="13">
        <v>78.333333333333329</v>
      </c>
      <c r="G962" s="14">
        <f>E962*0.6+F962*0.4</f>
        <v>76.273333333333341</v>
      </c>
      <c r="H962" s="16">
        <f t="shared" si="28"/>
        <v>19</v>
      </c>
    </row>
    <row r="963" spans="1:8" ht="18.75" x14ac:dyDescent="0.2">
      <c r="A963" s="10" t="s">
        <v>1939</v>
      </c>
      <c r="B963" s="11" t="s">
        <v>1940</v>
      </c>
      <c r="C963" s="11" t="s">
        <v>1901</v>
      </c>
      <c r="D963" s="11" t="s">
        <v>1902</v>
      </c>
      <c r="E963" s="12">
        <v>73.2</v>
      </c>
      <c r="F963" s="13">
        <v>80.833333333333329</v>
      </c>
      <c r="G963" s="14">
        <f>E963*0.6+F963*0.4</f>
        <v>76.25333333333333</v>
      </c>
      <c r="H963" s="16">
        <f t="shared" si="28"/>
        <v>20</v>
      </c>
    </row>
    <row r="964" spans="1:8" ht="18.75" x14ac:dyDescent="0.2">
      <c r="A964" s="10" t="s">
        <v>1941</v>
      </c>
      <c r="B964" s="11" t="s">
        <v>1942</v>
      </c>
      <c r="C964" s="11" t="s">
        <v>1901</v>
      </c>
      <c r="D964" s="11" t="s">
        <v>1902</v>
      </c>
      <c r="E964" s="12">
        <v>74.06</v>
      </c>
      <c r="F964" s="13">
        <v>79.166666666666671</v>
      </c>
      <c r="G964" s="14">
        <f>E964*0.6+F964*0.4</f>
        <v>76.102666666666664</v>
      </c>
      <c r="H964" s="16">
        <f t="shared" si="28"/>
        <v>21</v>
      </c>
    </row>
    <row r="965" spans="1:8" ht="18.75" x14ac:dyDescent="0.2">
      <c r="A965" s="10" t="s">
        <v>1943</v>
      </c>
      <c r="B965" s="11" t="s">
        <v>1944</v>
      </c>
      <c r="C965" s="11" t="s">
        <v>1901</v>
      </c>
      <c r="D965" s="11" t="s">
        <v>1902</v>
      </c>
      <c r="E965" s="12">
        <v>75.36</v>
      </c>
      <c r="F965" s="13">
        <v>76.933333333333323</v>
      </c>
      <c r="G965" s="14">
        <f>E965*0.6+F965*0.4</f>
        <v>75.989333333333335</v>
      </c>
      <c r="H965" s="16">
        <f t="shared" si="28"/>
        <v>22</v>
      </c>
    </row>
    <row r="966" spans="1:8" ht="18.75" x14ac:dyDescent="0.2">
      <c r="A966" s="10" t="s">
        <v>1945</v>
      </c>
      <c r="B966" s="11" t="s">
        <v>1946</v>
      </c>
      <c r="C966" s="11" t="s">
        <v>1901</v>
      </c>
      <c r="D966" s="11" t="s">
        <v>1902</v>
      </c>
      <c r="E966" s="12">
        <v>71.400000000000006</v>
      </c>
      <c r="F966" s="13">
        <v>82.533333333333317</v>
      </c>
      <c r="G966" s="14">
        <f>E966*0.6+F966*0.4</f>
        <v>75.853333333333325</v>
      </c>
      <c r="H966" s="16">
        <f t="shared" si="28"/>
        <v>23</v>
      </c>
    </row>
    <row r="967" spans="1:8" ht="18.75" x14ac:dyDescent="0.2">
      <c r="A967" s="10" t="s">
        <v>1947</v>
      </c>
      <c r="B967" s="11" t="s">
        <v>1948</v>
      </c>
      <c r="C967" s="11" t="s">
        <v>1901</v>
      </c>
      <c r="D967" s="11" t="s">
        <v>1902</v>
      </c>
      <c r="E967" s="12">
        <v>72.66</v>
      </c>
      <c r="F967" s="13">
        <v>79.899999999999991</v>
      </c>
      <c r="G967" s="14">
        <f>E967*0.6+F967*0.4</f>
        <v>75.555999999999997</v>
      </c>
      <c r="H967" s="16">
        <f t="shared" si="28"/>
        <v>24</v>
      </c>
    </row>
    <row r="968" spans="1:8" ht="18.75" x14ac:dyDescent="0.2">
      <c r="A968" s="10" t="s">
        <v>1949</v>
      </c>
      <c r="B968" s="11" t="s">
        <v>1950</v>
      </c>
      <c r="C968" s="11" t="s">
        <v>1901</v>
      </c>
      <c r="D968" s="11" t="s">
        <v>1902</v>
      </c>
      <c r="E968" s="12">
        <v>72.22</v>
      </c>
      <c r="F968" s="13">
        <v>80.5</v>
      </c>
      <c r="G968" s="14">
        <f>E968*0.6+F968*0.4</f>
        <v>75.532000000000011</v>
      </c>
      <c r="H968" s="16">
        <f t="shared" si="28"/>
        <v>25</v>
      </c>
    </row>
    <row r="969" spans="1:8" ht="18.75" x14ac:dyDescent="0.2">
      <c r="A969" s="10" t="s">
        <v>1951</v>
      </c>
      <c r="B969" s="11" t="s">
        <v>1952</v>
      </c>
      <c r="C969" s="11" t="s">
        <v>1901</v>
      </c>
      <c r="D969" s="11" t="s">
        <v>1902</v>
      </c>
      <c r="E969" s="12">
        <v>72.98</v>
      </c>
      <c r="F969" s="13">
        <v>78.966666666666654</v>
      </c>
      <c r="G969" s="14">
        <f>E969*0.6+F969*0.4</f>
        <v>75.37466666666667</v>
      </c>
      <c r="H969" s="16">
        <f t="shared" si="28"/>
        <v>26</v>
      </c>
    </row>
    <row r="970" spans="1:8" ht="18.75" x14ac:dyDescent="0.2">
      <c r="A970" s="10" t="s">
        <v>1953</v>
      </c>
      <c r="B970" s="11" t="s">
        <v>1954</v>
      </c>
      <c r="C970" s="11" t="s">
        <v>1901</v>
      </c>
      <c r="D970" s="11" t="s">
        <v>1902</v>
      </c>
      <c r="E970" s="12">
        <v>71.099999999999994</v>
      </c>
      <c r="F970" s="13">
        <v>81.3</v>
      </c>
      <c r="G970" s="14">
        <f>E970*0.6+F970*0.4</f>
        <v>75.180000000000007</v>
      </c>
      <c r="H970" s="16">
        <f t="shared" si="28"/>
        <v>27</v>
      </c>
    </row>
    <row r="971" spans="1:8" ht="18.75" x14ac:dyDescent="0.2">
      <c r="A971" s="10" t="s">
        <v>1955</v>
      </c>
      <c r="B971" s="11" t="s">
        <v>1956</v>
      </c>
      <c r="C971" s="11" t="s">
        <v>1901</v>
      </c>
      <c r="D971" s="11" t="s">
        <v>1902</v>
      </c>
      <c r="E971" s="12">
        <v>72.900000000000006</v>
      </c>
      <c r="F971" s="13">
        <v>78.466666666666654</v>
      </c>
      <c r="G971" s="14">
        <f>E971*0.6+F971*0.4</f>
        <v>75.126666666666665</v>
      </c>
      <c r="H971" s="16">
        <f t="shared" si="28"/>
        <v>28</v>
      </c>
    </row>
    <row r="972" spans="1:8" ht="18.75" x14ac:dyDescent="0.2">
      <c r="A972" s="10" t="s">
        <v>1957</v>
      </c>
      <c r="B972" s="11" t="s">
        <v>1958</v>
      </c>
      <c r="C972" s="11" t="s">
        <v>1901</v>
      </c>
      <c r="D972" s="11" t="s">
        <v>1902</v>
      </c>
      <c r="E972" s="12">
        <v>71.56</v>
      </c>
      <c r="F972" s="13">
        <v>79.86666666666666</v>
      </c>
      <c r="G972" s="14">
        <f>E972*0.6+F972*0.4</f>
        <v>74.882666666666665</v>
      </c>
      <c r="H972" s="16">
        <f t="shared" si="28"/>
        <v>29</v>
      </c>
    </row>
    <row r="973" spans="1:8" ht="18.75" x14ac:dyDescent="0.2">
      <c r="A973" s="10" t="s">
        <v>1959</v>
      </c>
      <c r="B973" s="11" t="s">
        <v>1960</v>
      </c>
      <c r="C973" s="11" t="s">
        <v>1901</v>
      </c>
      <c r="D973" s="11" t="s">
        <v>1902</v>
      </c>
      <c r="E973" s="12">
        <v>70.02</v>
      </c>
      <c r="F973" s="13">
        <v>81.466666666666654</v>
      </c>
      <c r="G973" s="14">
        <f>E973*0.6+F973*0.4</f>
        <v>74.598666666666659</v>
      </c>
      <c r="H973" s="16">
        <f t="shared" si="28"/>
        <v>30</v>
      </c>
    </row>
    <row r="974" spans="1:8" ht="18.75" x14ac:dyDescent="0.2">
      <c r="A974" s="10" t="s">
        <v>1961</v>
      </c>
      <c r="B974" s="11" t="s">
        <v>1962</v>
      </c>
      <c r="C974" s="11" t="s">
        <v>1901</v>
      </c>
      <c r="D974" s="11" t="s">
        <v>1902</v>
      </c>
      <c r="E974" s="12">
        <v>70.72</v>
      </c>
      <c r="F974" s="13">
        <v>80</v>
      </c>
      <c r="G974" s="14">
        <f>E974*0.6+F974*0.4</f>
        <v>74.431999999999988</v>
      </c>
      <c r="H974" s="16">
        <f t="shared" si="28"/>
        <v>31</v>
      </c>
    </row>
    <row r="975" spans="1:8" ht="18.75" x14ac:dyDescent="0.2">
      <c r="A975" s="10" t="s">
        <v>1963</v>
      </c>
      <c r="B975" s="11" t="s">
        <v>1964</v>
      </c>
      <c r="C975" s="11" t="s">
        <v>1901</v>
      </c>
      <c r="D975" s="11" t="s">
        <v>1902</v>
      </c>
      <c r="E975" s="12">
        <v>72.260000000000005</v>
      </c>
      <c r="F975" s="13">
        <v>77.36666666666666</v>
      </c>
      <c r="G975" s="14">
        <f>E975*0.6+F975*0.4</f>
        <v>74.302666666666667</v>
      </c>
      <c r="H975" s="16">
        <f t="shared" si="28"/>
        <v>32</v>
      </c>
    </row>
    <row r="976" spans="1:8" ht="18.75" x14ac:dyDescent="0.2">
      <c r="A976" s="10" t="s">
        <v>1965</v>
      </c>
      <c r="B976" s="11" t="s">
        <v>1966</v>
      </c>
      <c r="C976" s="11" t="s">
        <v>1901</v>
      </c>
      <c r="D976" s="11" t="s">
        <v>1902</v>
      </c>
      <c r="E976" s="12">
        <v>70.7</v>
      </c>
      <c r="F976" s="13">
        <v>79.633333333333326</v>
      </c>
      <c r="G976" s="14">
        <f>E976*0.6+F976*0.4</f>
        <v>74.273333333333341</v>
      </c>
      <c r="H976" s="16">
        <f t="shared" si="28"/>
        <v>33</v>
      </c>
    </row>
    <row r="977" spans="1:8" ht="18.75" x14ac:dyDescent="0.2">
      <c r="A977" s="10" t="s">
        <v>1967</v>
      </c>
      <c r="B977" s="11" t="s">
        <v>1968</v>
      </c>
      <c r="C977" s="11" t="s">
        <v>1901</v>
      </c>
      <c r="D977" s="11" t="s">
        <v>1902</v>
      </c>
      <c r="E977" s="12">
        <v>70.66</v>
      </c>
      <c r="F977" s="13">
        <v>79.36666666666666</v>
      </c>
      <c r="G977" s="14">
        <f>E977*0.6+F977*0.4</f>
        <v>74.142666666666656</v>
      </c>
      <c r="H977" s="16">
        <f t="shared" si="28"/>
        <v>34</v>
      </c>
    </row>
    <row r="978" spans="1:8" ht="18.75" x14ac:dyDescent="0.2">
      <c r="A978" s="10" t="s">
        <v>1969</v>
      </c>
      <c r="B978" s="11" t="s">
        <v>1970</v>
      </c>
      <c r="C978" s="11" t="s">
        <v>1901</v>
      </c>
      <c r="D978" s="11" t="s">
        <v>1902</v>
      </c>
      <c r="E978" s="12">
        <v>69.180000000000007</v>
      </c>
      <c r="F978" s="13">
        <v>81.266666666666666</v>
      </c>
      <c r="G978" s="14">
        <f>E978*0.6+F978*0.4</f>
        <v>74.01466666666667</v>
      </c>
      <c r="H978" s="16">
        <f t="shared" si="28"/>
        <v>35</v>
      </c>
    </row>
    <row r="979" spans="1:8" ht="18.75" x14ac:dyDescent="0.2">
      <c r="A979" s="10" t="s">
        <v>1971</v>
      </c>
      <c r="B979" s="11" t="s">
        <v>1972</v>
      </c>
      <c r="C979" s="11" t="s">
        <v>1901</v>
      </c>
      <c r="D979" s="11" t="s">
        <v>1902</v>
      </c>
      <c r="E979" s="12">
        <v>68.540000000000006</v>
      </c>
      <c r="F979" s="13">
        <v>82.13333333333334</v>
      </c>
      <c r="G979" s="14">
        <f>E979*0.6+F979*0.4</f>
        <v>73.977333333333348</v>
      </c>
      <c r="H979" s="16">
        <f t="shared" si="28"/>
        <v>36</v>
      </c>
    </row>
    <row r="980" spans="1:8" ht="18.75" x14ac:dyDescent="0.2">
      <c r="A980" s="10" t="s">
        <v>1973</v>
      </c>
      <c r="B980" s="11" t="s">
        <v>1974</v>
      </c>
      <c r="C980" s="11" t="s">
        <v>1901</v>
      </c>
      <c r="D980" s="11" t="s">
        <v>1902</v>
      </c>
      <c r="E980" s="12">
        <v>70.36</v>
      </c>
      <c r="F980" s="13">
        <v>79.3</v>
      </c>
      <c r="G980" s="14">
        <f>E980*0.6+F980*0.4</f>
        <v>73.936000000000007</v>
      </c>
      <c r="H980" s="16">
        <f t="shared" si="28"/>
        <v>37</v>
      </c>
    </row>
    <row r="981" spans="1:8" ht="18.75" x14ac:dyDescent="0.2">
      <c r="A981" s="10" t="s">
        <v>1975</v>
      </c>
      <c r="B981" s="11" t="s">
        <v>1976</v>
      </c>
      <c r="C981" s="11" t="s">
        <v>1901</v>
      </c>
      <c r="D981" s="11" t="s">
        <v>1902</v>
      </c>
      <c r="E981" s="12">
        <v>70.260000000000005</v>
      </c>
      <c r="F981" s="13">
        <v>78.36666666666666</v>
      </c>
      <c r="G981" s="14">
        <f>E981*0.6+F981*0.4</f>
        <v>73.50266666666667</v>
      </c>
      <c r="H981" s="16">
        <f t="shared" si="28"/>
        <v>38</v>
      </c>
    </row>
    <row r="982" spans="1:8" ht="18.75" x14ac:dyDescent="0.2">
      <c r="A982" s="10" t="s">
        <v>1977</v>
      </c>
      <c r="B982" s="11" t="s">
        <v>1978</v>
      </c>
      <c r="C982" s="11" t="s">
        <v>1901</v>
      </c>
      <c r="D982" s="11" t="s">
        <v>1902</v>
      </c>
      <c r="E982" s="12">
        <v>68.02</v>
      </c>
      <c r="F982" s="13">
        <v>81.566666666666663</v>
      </c>
      <c r="G982" s="14">
        <f>E982*0.6+F982*0.4</f>
        <v>73.438666666666663</v>
      </c>
      <c r="H982" s="16">
        <f t="shared" si="28"/>
        <v>39</v>
      </c>
    </row>
    <row r="983" spans="1:8" ht="18.75" x14ac:dyDescent="0.2">
      <c r="A983" s="10" t="s">
        <v>1979</v>
      </c>
      <c r="B983" s="11" t="s">
        <v>1980</v>
      </c>
      <c r="C983" s="11" t="s">
        <v>1901</v>
      </c>
      <c r="D983" s="11" t="s">
        <v>1902</v>
      </c>
      <c r="E983" s="12">
        <v>69.36</v>
      </c>
      <c r="F983" s="13">
        <v>79.399999999999991</v>
      </c>
      <c r="G983" s="14">
        <f>E983*0.6+F983*0.4</f>
        <v>73.376000000000005</v>
      </c>
      <c r="H983" s="16">
        <f t="shared" si="28"/>
        <v>40</v>
      </c>
    </row>
    <row r="984" spans="1:8" ht="18.75" x14ac:dyDescent="0.2">
      <c r="A984" s="10" t="s">
        <v>1981</v>
      </c>
      <c r="B984" s="11" t="s">
        <v>1982</v>
      </c>
      <c r="C984" s="11" t="s">
        <v>1901</v>
      </c>
      <c r="D984" s="11" t="s">
        <v>1902</v>
      </c>
      <c r="E984" s="12">
        <v>68.5</v>
      </c>
      <c r="F984" s="13">
        <v>80.2</v>
      </c>
      <c r="G984" s="14">
        <f>E984*0.6+F984*0.4</f>
        <v>73.180000000000007</v>
      </c>
      <c r="H984" s="16">
        <f t="shared" si="28"/>
        <v>41</v>
      </c>
    </row>
    <row r="985" spans="1:8" ht="18.75" x14ac:dyDescent="0.2">
      <c r="A985" s="10" t="s">
        <v>1983</v>
      </c>
      <c r="B985" s="11" t="s">
        <v>1984</v>
      </c>
      <c r="C985" s="11" t="s">
        <v>1901</v>
      </c>
      <c r="D985" s="11" t="s">
        <v>1902</v>
      </c>
      <c r="E985" s="12">
        <v>67.180000000000007</v>
      </c>
      <c r="F985" s="13">
        <v>81.733333333333334</v>
      </c>
      <c r="G985" s="14">
        <f>E985*0.6+F985*0.4</f>
        <v>73.001333333333335</v>
      </c>
      <c r="H985" s="16">
        <f t="shared" si="28"/>
        <v>42</v>
      </c>
    </row>
    <row r="986" spans="1:8" ht="18.75" x14ac:dyDescent="0.2">
      <c r="A986" s="10" t="s">
        <v>1985</v>
      </c>
      <c r="B986" s="11" t="s">
        <v>1986</v>
      </c>
      <c r="C986" s="11" t="s">
        <v>1901</v>
      </c>
      <c r="D986" s="11" t="s">
        <v>1902</v>
      </c>
      <c r="E986" s="12">
        <v>68.900000000000006</v>
      </c>
      <c r="F986" s="13">
        <v>78.63333333333334</v>
      </c>
      <c r="G986" s="14">
        <f>E986*0.6+F986*0.4</f>
        <v>72.793333333333337</v>
      </c>
      <c r="H986" s="16">
        <f t="shared" si="28"/>
        <v>43</v>
      </c>
    </row>
    <row r="987" spans="1:8" ht="18.75" x14ac:dyDescent="0.2">
      <c r="A987" s="10" t="s">
        <v>1987</v>
      </c>
      <c r="B987" s="11" t="s">
        <v>1988</v>
      </c>
      <c r="C987" s="11" t="s">
        <v>1901</v>
      </c>
      <c r="D987" s="11" t="s">
        <v>1902</v>
      </c>
      <c r="E987" s="12">
        <v>69.22</v>
      </c>
      <c r="F987" s="13">
        <v>77.999999999999986</v>
      </c>
      <c r="G987" s="14">
        <f>E987*0.6+F987*0.4</f>
        <v>72.731999999999999</v>
      </c>
      <c r="H987" s="16">
        <f t="shared" si="28"/>
        <v>44</v>
      </c>
    </row>
    <row r="988" spans="1:8" ht="18.75" x14ac:dyDescent="0.2">
      <c r="A988" s="10" t="s">
        <v>1989</v>
      </c>
      <c r="B988" s="11" t="s">
        <v>1990</v>
      </c>
      <c r="C988" s="11" t="s">
        <v>1901</v>
      </c>
      <c r="D988" s="11" t="s">
        <v>1902</v>
      </c>
      <c r="E988" s="12">
        <v>68.319999999999993</v>
      </c>
      <c r="F988" s="13">
        <v>79.166666666666671</v>
      </c>
      <c r="G988" s="14">
        <f>E988*0.6+F988*0.4</f>
        <v>72.658666666666676</v>
      </c>
      <c r="H988" s="16">
        <f t="shared" si="28"/>
        <v>45</v>
      </c>
    </row>
    <row r="989" spans="1:8" ht="18.75" x14ac:dyDescent="0.2">
      <c r="A989" s="10" t="s">
        <v>1991</v>
      </c>
      <c r="B989" s="11" t="s">
        <v>1992</v>
      </c>
      <c r="C989" s="11" t="s">
        <v>1901</v>
      </c>
      <c r="D989" s="11" t="s">
        <v>1902</v>
      </c>
      <c r="E989" s="12">
        <v>67.180000000000007</v>
      </c>
      <c r="F989" s="13">
        <v>80.600000000000009</v>
      </c>
      <c r="G989" s="14">
        <f>E989*0.6+F989*0.4</f>
        <v>72.548000000000002</v>
      </c>
      <c r="H989" s="16">
        <f t="shared" si="28"/>
        <v>46</v>
      </c>
    </row>
    <row r="990" spans="1:8" ht="18.75" x14ac:dyDescent="0.2">
      <c r="A990" s="10" t="s">
        <v>1993</v>
      </c>
      <c r="B990" s="11" t="s">
        <v>1994</v>
      </c>
      <c r="C990" s="11" t="s">
        <v>1901</v>
      </c>
      <c r="D990" s="11" t="s">
        <v>1902</v>
      </c>
      <c r="E990" s="12">
        <v>66.8</v>
      </c>
      <c r="F990" s="13">
        <v>81.133333333333326</v>
      </c>
      <c r="G990" s="14">
        <f>E990*0.6+F990*0.4</f>
        <v>72.533333333333331</v>
      </c>
      <c r="H990" s="16">
        <f t="shared" si="28"/>
        <v>47</v>
      </c>
    </row>
    <row r="991" spans="1:8" ht="18.75" x14ac:dyDescent="0.2">
      <c r="A991" s="10" t="s">
        <v>1995</v>
      </c>
      <c r="B991" s="11" t="s">
        <v>1996</v>
      </c>
      <c r="C991" s="11" t="s">
        <v>1901</v>
      </c>
      <c r="D991" s="11" t="s">
        <v>1902</v>
      </c>
      <c r="E991" s="12">
        <v>66.88</v>
      </c>
      <c r="F991" s="13">
        <v>80.366666666666674</v>
      </c>
      <c r="G991" s="14">
        <f>E991*0.6+F991*0.4</f>
        <v>72.274666666666661</v>
      </c>
      <c r="H991" s="16">
        <f t="shared" si="28"/>
        <v>48</v>
      </c>
    </row>
    <row r="992" spans="1:8" ht="18.75" x14ac:dyDescent="0.2">
      <c r="A992" s="10" t="s">
        <v>1997</v>
      </c>
      <c r="B992" s="11" t="s">
        <v>1998</v>
      </c>
      <c r="C992" s="11" t="s">
        <v>1901</v>
      </c>
      <c r="D992" s="11" t="s">
        <v>1902</v>
      </c>
      <c r="E992" s="12">
        <v>68.319999999999993</v>
      </c>
      <c r="F992" s="13">
        <v>77.900000000000006</v>
      </c>
      <c r="G992" s="14">
        <f>E992*0.6+F992*0.4</f>
        <v>72.152000000000001</v>
      </c>
      <c r="H992" s="16">
        <f t="shared" si="28"/>
        <v>49</v>
      </c>
    </row>
    <row r="993" spans="1:8" ht="18.75" x14ac:dyDescent="0.2">
      <c r="A993" s="10" t="s">
        <v>1999</v>
      </c>
      <c r="B993" s="11" t="s">
        <v>2000</v>
      </c>
      <c r="C993" s="11" t="s">
        <v>1901</v>
      </c>
      <c r="D993" s="11" t="s">
        <v>1902</v>
      </c>
      <c r="E993" s="12">
        <v>66.680000000000007</v>
      </c>
      <c r="F993" s="13">
        <v>79.76666666666668</v>
      </c>
      <c r="G993" s="14">
        <f>E993*0.6+F993*0.4</f>
        <v>71.914666666666676</v>
      </c>
      <c r="H993" s="16">
        <f t="shared" si="28"/>
        <v>50</v>
      </c>
    </row>
    <row r="994" spans="1:8" ht="18.75" x14ac:dyDescent="0.2">
      <c r="A994" s="10" t="s">
        <v>2001</v>
      </c>
      <c r="B994" s="11" t="s">
        <v>2002</v>
      </c>
      <c r="C994" s="11" t="s">
        <v>1901</v>
      </c>
      <c r="D994" s="11" t="s">
        <v>1902</v>
      </c>
      <c r="E994" s="12">
        <v>69</v>
      </c>
      <c r="F994" s="13">
        <v>76.13333333333334</v>
      </c>
      <c r="G994" s="14">
        <f>E994*0.6+F994*0.4</f>
        <v>71.853333333333339</v>
      </c>
      <c r="H994" s="16">
        <f t="shared" si="28"/>
        <v>51</v>
      </c>
    </row>
    <row r="995" spans="1:8" ht="18.75" x14ac:dyDescent="0.2">
      <c r="A995" s="10" t="s">
        <v>2003</v>
      </c>
      <c r="B995" s="11" t="s">
        <v>2004</v>
      </c>
      <c r="C995" s="11" t="s">
        <v>1901</v>
      </c>
      <c r="D995" s="11" t="s">
        <v>1902</v>
      </c>
      <c r="E995" s="12">
        <v>67.38</v>
      </c>
      <c r="F995" s="13">
        <v>78.099999999999994</v>
      </c>
      <c r="G995" s="14">
        <f>E995*0.6+F995*0.4</f>
        <v>71.667999999999992</v>
      </c>
      <c r="H995" s="16">
        <f t="shared" si="28"/>
        <v>52</v>
      </c>
    </row>
    <row r="996" spans="1:8" ht="18.75" x14ac:dyDescent="0.2">
      <c r="A996" s="10" t="s">
        <v>2005</v>
      </c>
      <c r="B996" s="11" t="s">
        <v>2006</v>
      </c>
      <c r="C996" s="11" t="s">
        <v>1901</v>
      </c>
      <c r="D996" s="11" t="s">
        <v>1902</v>
      </c>
      <c r="E996" s="12">
        <v>66.08</v>
      </c>
      <c r="F996" s="13">
        <v>79.90000000000002</v>
      </c>
      <c r="G996" s="14">
        <f>E996*0.6+F996*0.4</f>
        <v>71.608000000000004</v>
      </c>
      <c r="H996" s="16">
        <f t="shared" si="28"/>
        <v>53</v>
      </c>
    </row>
    <row r="997" spans="1:8" ht="18.75" x14ac:dyDescent="0.2">
      <c r="A997" s="10" t="s">
        <v>2007</v>
      </c>
      <c r="B997" s="11" t="s">
        <v>2008</v>
      </c>
      <c r="C997" s="11" t="s">
        <v>1901</v>
      </c>
      <c r="D997" s="11" t="s">
        <v>1902</v>
      </c>
      <c r="E997" s="12">
        <v>66.239999999999995</v>
      </c>
      <c r="F997" s="13">
        <v>79.266666666666666</v>
      </c>
      <c r="G997" s="14">
        <f>E997*0.6+F997*0.4</f>
        <v>71.450666666666663</v>
      </c>
      <c r="H997" s="16">
        <f t="shared" si="28"/>
        <v>54</v>
      </c>
    </row>
    <row r="998" spans="1:8" ht="18.75" x14ac:dyDescent="0.2">
      <c r="A998" s="10" t="s">
        <v>2009</v>
      </c>
      <c r="B998" s="11" t="s">
        <v>2010</v>
      </c>
      <c r="C998" s="11" t="s">
        <v>1901</v>
      </c>
      <c r="D998" s="11" t="s">
        <v>1902</v>
      </c>
      <c r="E998" s="12">
        <v>66.94</v>
      </c>
      <c r="F998" s="13">
        <v>77.333333333333329</v>
      </c>
      <c r="G998" s="14">
        <f>E998*0.6+F998*0.4</f>
        <v>71.097333333333324</v>
      </c>
      <c r="H998" s="16">
        <f t="shared" si="28"/>
        <v>55</v>
      </c>
    </row>
    <row r="999" spans="1:8" ht="18.75" x14ac:dyDescent="0.2">
      <c r="A999" s="10" t="s">
        <v>2011</v>
      </c>
      <c r="B999" s="11" t="s">
        <v>2012</v>
      </c>
      <c r="C999" s="11" t="s">
        <v>1901</v>
      </c>
      <c r="D999" s="11" t="s">
        <v>1902</v>
      </c>
      <c r="E999" s="12">
        <v>68.02</v>
      </c>
      <c r="F999" s="13" t="s">
        <v>376</v>
      </c>
      <c r="G999" s="14"/>
      <c r="H999" s="16"/>
    </row>
    <row r="1000" spans="1:8" ht="18.75" x14ac:dyDescent="0.2">
      <c r="A1000" s="10" t="s">
        <v>2013</v>
      </c>
      <c r="B1000" s="11" t="s">
        <v>2014</v>
      </c>
      <c r="C1000" s="11" t="s">
        <v>1901</v>
      </c>
      <c r="D1000" s="11" t="s">
        <v>1902</v>
      </c>
      <c r="E1000" s="12">
        <v>76.459999999999994</v>
      </c>
      <c r="F1000" s="13" t="s">
        <v>376</v>
      </c>
      <c r="G1000" s="14"/>
      <c r="H1000" s="16"/>
    </row>
    <row r="1001" spans="1:8" ht="18.75" x14ac:dyDescent="0.2">
      <c r="A1001" s="10" t="s">
        <v>2015</v>
      </c>
      <c r="B1001" s="11" t="s">
        <v>2016</v>
      </c>
      <c r="C1001" s="11" t="s">
        <v>2017</v>
      </c>
      <c r="D1001" s="11" t="s">
        <v>2018</v>
      </c>
      <c r="E1001" s="12">
        <v>74.66</v>
      </c>
      <c r="F1001" s="13">
        <v>82.36666666666666</v>
      </c>
      <c r="G1001" s="14">
        <f>E1001*0.6+F1001*0.4</f>
        <v>77.742666666666665</v>
      </c>
      <c r="H1001" s="16">
        <f>RANK(G1001,G$1001:G$1044,0)</f>
        <v>1</v>
      </c>
    </row>
    <row r="1002" spans="1:8" ht="18.75" x14ac:dyDescent="0.2">
      <c r="A1002" s="10" t="s">
        <v>2019</v>
      </c>
      <c r="B1002" s="11" t="s">
        <v>2020</v>
      </c>
      <c r="C1002" s="11" t="s">
        <v>2017</v>
      </c>
      <c r="D1002" s="11" t="s">
        <v>2018</v>
      </c>
      <c r="E1002" s="12">
        <v>74.06</v>
      </c>
      <c r="F1002" s="13">
        <v>80.13333333333334</v>
      </c>
      <c r="G1002" s="14">
        <f>E1002*0.6+F1002*0.4</f>
        <v>76.489333333333335</v>
      </c>
      <c r="H1002" s="16">
        <f t="shared" ref="H1002:H1043" si="29">RANK(G1002,G$1001:G$1044,0)</f>
        <v>2</v>
      </c>
    </row>
    <row r="1003" spans="1:8" ht="18.75" x14ac:dyDescent="0.2">
      <c r="A1003" s="10" t="s">
        <v>2021</v>
      </c>
      <c r="B1003" s="11" t="s">
        <v>2022</v>
      </c>
      <c r="C1003" s="11" t="s">
        <v>2017</v>
      </c>
      <c r="D1003" s="11" t="s">
        <v>2018</v>
      </c>
      <c r="E1003" s="12">
        <v>73.739999999999995</v>
      </c>
      <c r="F1003" s="13">
        <v>79.766666666666652</v>
      </c>
      <c r="G1003" s="14">
        <f>E1003*0.6+F1003*0.4</f>
        <v>76.150666666666652</v>
      </c>
      <c r="H1003" s="16">
        <f t="shared" si="29"/>
        <v>3</v>
      </c>
    </row>
    <row r="1004" spans="1:8" ht="18.75" x14ac:dyDescent="0.2">
      <c r="A1004" s="10" t="s">
        <v>2023</v>
      </c>
      <c r="B1004" s="11" t="s">
        <v>2024</v>
      </c>
      <c r="C1004" s="11" t="s">
        <v>2017</v>
      </c>
      <c r="D1004" s="11" t="s">
        <v>2018</v>
      </c>
      <c r="E1004" s="12">
        <v>70.84</v>
      </c>
      <c r="F1004" s="13">
        <v>80.766666666666666</v>
      </c>
      <c r="G1004" s="14">
        <f>E1004*0.6+F1004*0.4</f>
        <v>74.810666666666663</v>
      </c>
      <c r="H1004" s="16">
        <f t="shared" si="29"/>
        <v>4</v>
      </c>
    </row>
    <row r="1005" spans="1:8" ht="18.75" x14ac:dyDescent="0.2">
      <c r="A1005" s="10" t="s">
        <v>2025</v>
      </c>
      <c r="B1005" s="11" t="s">
        <v>2026</v>
      </c>
      <c r="C1005" s="11" t="s">
        <v>2017</v>
      </c>
      <c r="D1005" s="11" t="s">
        <v>2018</v>
      </c>
      <c r="E1005" s="12">
        <v>70.52</v>
      </c>
      <c r="F1005" s="13">
        <v>80.5</v>
      </c>
      <c r="G1005" s="14">
        <f>E1005*0.6+F1005*0.4</f>
        <v>74.512</v>
      </c>
      <c r="H1005" s="16">
        <f t="shared" si="29"/>
        <v>5</v>
      </c>
    </row>
    <row r="1006" spans="1:8" ht="18.75" x14ac:dyDescent="0.2">
      <c r="A1006" s="10" t="s">
        <v>2027</v>
      </c>
      <c r="B1006" s="11" t="s">
        <v>2028</v>
      </c>
      <c r="C1006" s="11" t="s">
        <v>2017</v>
      </c>
      <c r="D1006" s="11" t="s">
        <v>2018</v>
      </c>
      <c r="E1006" s="12">
        <v>68.84</v>
      </c>
      <c r="F1006" s="13">
        <v>82.76666666666668</v>
      </c>
      <c r="G1006" s="14">
        <f>E1006*0.6+F1006*0.4</f>
        <v>74.410666666666685</v>
      </c>
      <c r="H1006" s="16">
        <f t="shared" si="29"/>
        <v>6</v>
      </c>
    </row>
    <row r="1007" spans="1:8" ht="18.75" x14ac:dyDescent="0.2">
      <c r="A1007" s="10" t="s">
        <v>2029</v>
      </c>
      <c r="B1007" s="11" t="s">
        <v>2030</v>
      </c>
      <c r="C1007" s="11" t="s">
        <v>2017</v>
      </c>
      <c r="D1007" s="11" t="s">
        <v>2018</v>
      </c>
      <c r="E1007" s="12">
        <v>70.34</v>
      </c>
      <c r="F1007" s="13">
        <v>79.633333333333368</v>
      </c>
      <c r="G1007" s="14">
        <f>E1007*0.6+F1007*0.4</f>
        <v>74.057333333333347</v>
      </c>
      <c r="H1007" s="16">
        <f t="shared" si="29"/>
        <v>7</v>
      </c>
    </row>
    <row r="1008" spans="1:8" ht="18.75" x14ac:dyDescent="0.2">
      <c r="A1008" s="10" t="s">
        <v>2031</v>
      </c>
      <c r="B1008" s="11" t="s">
        <v>2032</v>
      </c>
      <c r="C1008" s="11" t="s">
        <v>2017</v>
      </c>
      <c r="D1008" s="11" t="s">
        <v>2018</v>
      </c>
      <c r="E1008" s="12">
        <v>68.06</v>
      </c>
      <c r="F1008" s="13">
        <v>82.966666666666654</v>
      </c>
      <c r="G1008" s="14">
        <f>E1008*0.6+F1008*0.4</f>
        <v>74.022666666666652</v>
      </c>
      <c r="H1008" s="16">
        <f t="shared" si="29"/>
        <v>8</v>
      </c>
    </row>
    <row r="1009" spans="1:8" ht="18.75" x14ac:dyDescent="0.2">
      <c r="A1009" s="10" t="s">
        <v>2033</v>
      </c>
      <c r="B1009" s="11" t="s">
        <v>2034</v>
      </c>
      <c r="C1009" s="11" t="s">
        <v>2017</v>
      </c>
      <c r="D1009" s="11" t="s">
        <v>2018</v>
      </c>
      <c r="E1009" s="12">
        <v>69.66</v>
      </c>
      <c r="F1009" s="13">
        <v>80.400000000000006</v>
      </c>
      <c r="G1009" s="14">
        <f>E1009*0.6+F1009*0.4</f>
        <v>73.956000000000003</v>
      </c>
      <c r="H1009" s="16">
        <f t="shared" si="29"/>
        <v>9</v>
      </c>
    </row>
    <row r="1010" spans="1:8" ht="18.75" x14ac:dyDescent="0.2">
      <c r="A1010" s="10" t="s">
        <v>2035</v>
      </c>
      <c r="B1010" s="11" t="s">
        <v>2036</v>
      </c>
      <c r="C1010" s="11" t="s">
        <v>2017</v>
      </c>
      <c r="D1010" s="11" t="s">
        <v>2018</v>
      </c>
      <c r="E1010" s="12">
        <v>68.459999999999994</v>
      </c>
      <c r="F1010" s="13">
        <v>80.100000000000023</v>
      </c>
      <c r="G1010" s="14">
        <f>E1010*0.6+F1010*0.4</f>
        <v>73.116000000000014</v>
      </c>
      <c r="H1010" s="16">
        <f t="shared" si="29"/>
        <v>10</v>
      </c>
    </row>
    <row r="1011" spans="1:8" ht="18.75" x14ac:dyDescent="0.2">
      <c r="A1011" s="10" t="s">
        <v>2037</v>
      </c>
      <c r="B1011" s="11" t="s">
        <v>2038</v>
      </c>
      <c r="C1011" s="11" t="s">
        <v>2017</v>
      </c>
      <c r="D1011" s="11" t="s">
        <v>2018</v>
      </c>
      <c r="E1011" s="12">
        <v>68.2</v>
      </c>
      <c r="F1011" s="13">
        <v>79.2</v>
      </c>
      <c r="G1011" s="14">
        <f>E1011*0.6+F1011*0.4</f>
        <v>72.600000000000009</v>
      </c>
      <c r="H1011" s="16">
        <f t="shared" si="29"/>
        <v>11</v>
      </c>
    </row>
    <row r="1012" spans="1:8" ht="18.75" x14ac:dyDescent="0.2">
      <c r="A1012" s="10" t="s">
        <v>2039</v>
      </c>
      <c r="B1012" s="11" t="s">
        <v>2040</v>
      </c>
      <c r="C1012" s="11" t="s">
        <v>2017</v>
      </c>
      <c r="D1012" s="11" t="s">
        <v>2018</v>
      </c>
      <c r="E1012" s="12">
        <v>66.900000000000006</v>
      </c>
      <c r="F1012" s="13">
        <v>80.133333333333354</v>
      </c>
      <c r="G1012" s="14">
        <f>E1012*0.6+F1012*0.4</f>
        <v>72.193333333333342</v>
      </c>
      <c r="H1012" s="16">
        <f t="shared" si="29"/>
        <v>12</v>
      </c>
    </row>
    <row r="1013" spans="1:8" ht="18.75" x14ac:dyDescent="0.2">
      <c r="A1013" s="10" t="s">
        <v>2041</v>
      </c>
      <c r="B1013" s="11" t="s">
        <v>2042</v>
      </c>
      <c r="C1013" s="11" t="s">
        <v>2017</v>
      </c>
      <c r="D1013" s="11" t="s">
        <v>2018</v>
      </c>
      <c r="E1013" s="12">
        <v>67.52</v>
      </c>
      <c r="F1013" s="13">
        <v>79.100000000000009</v>
      </c>
      <c r="G1013" s="14">
        <f>E1013*0.6+F1013*0.4</f>
        <v>72.152000000000001</v>
      </c>
      <c r="H1013" s="16">
        <f t="shared" si="29"/>
        <v>13</v>
      </c>
    </row>
    <row r="1014" spans="1:8" ht="18.75" x14ac:dyDescent="0.2">
      <c r="A1014" s="10" t="s">
        <v>2043</v>
      </c>
      <c r="B1014" s="11" t="s">
        <v>2044</v>
      </c>
      <c r="C1014" s="11" t="s">
        <v>2017</v>
      </c>
      <c r="D1014" s="11" t="s">
        <v>2018</v>
      </c>
      <c r="E1014" s="12">
        <v>66.38</v>
      </c>
      <c r="F1014" s="13">
        <v>79.833333333333329</v>
      </c>
      <c r="G1014" s="14">
        <f>E1014*0.6+F1014*0.4</f>
        <v>71.761333333333326</v>
      </c>
      <c r="H1014" s="16">
        <f t="shared" si="29"/>
        <v>14</v>
      </c>
    </row>
    <row r="1015" spans="1:8" ht="18.75" x14ac:dyDescent="0.2">
      <c r="A1015" s="10" t="s">
        <v>2045</v>
      </c>
      <c r="B1015" s="11" t="s">
        <v>2046</v>
      </c>
      <c r="C1015" s="11" t="s">
        <v>2017</v>
      </c>
      <c r="D1015" s="11" t="s">
        <v>2018</v>
      </c>
      <c r="E1015" s="12">
        <v>66.62</v>
      </c>
      <c r="F1015" s="13">
        <v>78.7</v>
      </c>
      <c r="G1015" s="14">
        <f>E1015*0.6+F1015*0.4</f>
        <v>71.451999999999998</v>
      </c>
      <c r="H1015" s="16">
        <f t="shared" si="29"/>
        <v>15</v>
      </c>
    </row>
    <row r="1016" spans="1:8" ht="18.75" x14ac:dyDescent="0.2">
      <c r="A1016" s="10" t="s">
        <v>2047</v>
      </c>
      <c r="B1016" s="11" t="s">
        <v>2048</v>
      </c>
      <c r="C1016" s="11" t="s">
        <v>2017</v>
      </c>
      <c r="D1016" s="11" t="s">
        <v>2018</v>
      </c>
      <c r="E1016" s="12">
        <v>65.239999999999995</v>
      </c>
      <c r="F1016" s="13">
        <v>80.733333333333348</v>
      </c>
      <c r="G1016" s="14">
        <f>E1016*0.6+F1016*0.4</f>
        <v>71.437333333333342</v>
      </c>
      <c r="H1016" s="16">
        <f t="shared" si="29"/>
        <v>16</v>
      </c>
    </row>
    <row r="1017" spans="1:8" ht="18.75" x14ac:dyDescent="0.2">
      <c r="A1017" s="10" t="s">
        <v>2049</v>
      </c>
      <c r="B1017" s="11" t="s">
        <v>2050</v>
      </c>
      <c r="C1017" s="11" t="s">
        <v>2017</v>
      </c>
      <c r="D1017" s="11" t="s">
        <v>2018</v>
      </c>
      <c r="E1017" s="12">
        <v>64.72</v>
      </c>
      <c r="F1017" s="13">
        <v>80.933333333333337</v>
      </c>
      <c r="G1017" s="14">
        <f>E1017*0.6+F1017*0.4</f>
        <v>71.205333333333328</v>
      </c>
      <c r="H1017" s="16">
        <f t="shared" si="29"/>
        <v>17</v>
      </c>
    </row>
    <row r="1018" spans="1:8" ht="18.75" x14ac:dyDescent="0.2">
      <c r="A1018" s="10" t="s">
        <v>2051</v>
      </c>
      <c r="B1018" s="11" t="s">
        <v>2052</v>
      </c>
      <c r="C1018" s="11" t="s">
        <v>2017</v>
      </c>
      <c r="D1018" s="11" t="s">
        <v>2018</v>
      </c>
      <c r="E1018" s="12">
        <v>66.3</v>
      </c>
      <c r="F1018" s="13">
        <v>78.133333333333326</v>
      </c>
      <c r="G1018" s="14">
        <f>E1018*0.6+F1018*0.4</f>
        <v>71.033333333333331</v>
      </c>
      <c r="H1018" s="16">
        <f t="shared" si="29"/>
        <v>18</v>
      </c>
    </row>
    <row r="1019" spans="1:8" ht="18.75" x14ac:dyDescent="0.2">
      <c r="A1019" s="10" t="s">
        <v>2053</v>
      </c>
      <c r="B1019" s="11" t="s">
        <v>2054</v>
      </c>
      <c r="C1019" s="11" t="s">
        <v>2017</v>
      </c>
      <c r="D1019" s="11" t="s">
        <v>2018</v>
      </c>
      <c r="E1019" s="12">
        <v>64.040000000000006</v>
      </c>
      <c r="F1019" s="13">
        <v>80.266666666666694</v>
      </c>
      <c r="G1019" s="14">
        <f>E1019*0.6+F1019*0.4</f>
        <v>70.530666666666676</v>
      </c>
      <c r="H1019" s="16">
        <f t="shared" si="29"/>
        <v>19</v>
      </c>
    </row>
    <row r="1020" spans="1:8" ht="18.75" x14ac:dyDescent="0.2">
      <c r="A1020" s="10" t="s">
        <v>2055</v>
      </c>
      <c r="B1020" s="11" t="s">
        <v>2056</v>
      </c>
      <c r="C1020" s="11" t="s">
        <v>2017</v>
      </c>
      <c r="D1020" s="11" t="s">
        <v>2018</v>
      </c>
      <c r="E1020" s="12">
        <v>63.82</v>
      </c>
      <c r="F1020" s="13">
        <v>79.166666666666686</v>
      </c>
      <c r="G1020" s="14">
        <f>E1020*0.6+F1020*0.4</f>
        <v>69.958666666666673</v>
      </c>
      <c r="H1020" s="16">
        <f t="shared" si="29"/>
        <v>20</v>
      </c>
    </row>
    <row r="1021" spans="1:8" ht="18.75" x14ac:dyDescent="0.2">
      <c r="A1021" s="10" t="s">
        <v>2057</v>
      </c>
      <c r="B1021" s="11" t="s">
        <v>2058</v>
      </c>
      <c r="C1021" s="11" t="s">
        <v>2017</v>
      </c>
      <c r="D1021" s="11" t="s">
        <v>2018</v>
      </c>
      <c r="E1021" s="12">
        <v>62.06</v>
      </c>
      <c r="F1021" s="13">
        <v>81.400000000000006</v>
      </c>
      <c r="G1021" s="14">
        <f>E1021*0.6+F1021*0.4</f>
        <v>69.795999999999992</v>
      </c>
      <c r="H1021" s="16">
        <f t="shared" si="29"/>
        <v>21</v>
      </c>
    </row>
    <row r="1022" spans="1:8" ht="18.75" x14ac:dyDescent="0.2">
      <c r="A1022" s="10" t="s">
        <v>2059</v>
      </c>
      <c r="B1022" s="11" t="s">
        <v>2060</v>
      </c>
      <c r="C1022" s="11" t="s">
        <v>2017</v>
      </c>
      <c r="D1022" s="11" t="s">
        <v>2018</v>
      </c>
      <c r="E1022" s="12">
        <v>61.98</v>
      </c>
      <c r="F1022" s="13">
        <v>80.8</v>
      </c>
      <c r="G1022" s="14">
        <f>E1022*0.6+F1022*0.4</f>
        <v>69.507999999999996</v>
      </c>
      <c r="H1022" s="16">
        <f t="shared" si="29"/>
        <v>22</v>
      </c>
    </row>
    <row r="1023" spans="1:8" ht="18.75" x14ac:dyDescent="0.2">
      <c r="A1023" s="10" t="s">
        <v>2061</v>
      </c>
      <c r="B1023" s="11" t="s">
        <v>2062</v>
      </c>
      <c r="C1023" s="11" t="s">
        <v>2017</v>
      </c>
      <c r="D1023" s="11" t="s">
        <v>2018</v>
      </c>
      <c r="E1023" s="12">
        <v>62.22</v>
      </c>
      <c r="F1023" s="13">
        <v>80.066666666666649</v>
      </c>
      <c r="G1023" s="14">
        <f>E1023*0.6+F1023*0.4</f>
        <v>69.358666666666664</v>
      </c>
      <c r="H1023" s="16">
        <f t="shared" si="29"/>
        <v>23</v>
      </c>
    </row>
    <row r="1024" spans="1:8" ht="18.75" x14ac:dyDescent="0.2">
      <c r="A1024" s="10" t="s">
        <v>2063</v>
      </c>
      <c r="B1024" s="11" t="s">
        <v>2064</v>
      </c>
      <c r="C1024" s="11" t="s">
        <v>2017</v>
      </c>
      <c r="D1024" s="11" t="s">
        <v>2018</v>
      </c>
      <c r="E1024" s="12">
        <v>62.5</v>
      </c>
      <c r="F1024" s="13">
        <v>79.033333333333317</v>
      </c>
      <c r="G1024" s="14">
        <f>E1024*0.6+F1024*0.4</f>
        <v>69.11333333333333</v>
      </c>
      <c r="H1024" s="16">
        <f t="shared" si="29"/>
        <v>24</v>
      </c>
    </row>
    <row r="1025" spans="1:8" ht="18.75" x14ac:dyDescent="0.2">
      <c r="A1025" s="10" t="s">
        <v>2065</v>
      </c>
      <c r="B1025" s="11" t="s">
        <v>2066</v>
      </c>
      <c r="C1025" s="11" t="s">
        <v>2017</v>
      </c>
      <c r="D1025" s="11" t="s">
        <v>2018</v>
      </c>
      <c r="E1025" s="12">
        <v>62.96</v>
      </c>
      <c r="F1025" s="13">
        <v>77.366666666666674</v>
      </c>
      <c r="G1025" s="14">
        <f>E1025*0.6+F1025*0.4</f>
        <v>68.722666666666669</v>
      </c>
      <c r="H1025" s="16">
        <f t="shared" si="29"/>
        <v>25</v>
      </c>
    </row>
    <row r="1026" spans="1:8" ht="18.75" x14ac:dyDescent="0.2">
      <c r="A1026" s="10" t="s">
        <v>2067</v>
      </c>
      <c r="B1026" s="11" t="s">
        <v>2068</v>
      </c>
      <c r="C1026" s="11" t="s">
        <v>2017</v>
      </c>
      <c r="D1026" s="11" t="s">
        <v>2018</v>
      </c>
      <c r="E1026" s="12">
        <v>61.96</v>
      </c>
      <c r="F1026" s="13">
        <v>78.63333333333334</v>
      </c>
      <c r="G1026" s="14">
        <f>E1026*0.6+F1026*0.4</f>
        <v>68.629333333333335</v>
      </c>
      <c r="H1026" s="16">
        <f t="shared" si="29"/>
        <v>26</v>
      </c>
    </row>
    <row r="1027" spans="1:8" ht="18.75" x14ac:dyDescent="0.2">
      <c r="A1027" s="10" t="s">
        <v>2069</v>
      </c>
      <c r="B1027" s="11" t="s">
        <v>2070</v>
      </c>
      <c r="C1027" s="11" t="s">
        <v>2017</v>
      </c>
      <c r="D1027" s="11" t="s">
        <v>2018</v>
      </c>
      <c r="E1027" s="12">
        <v>59.18</v>
      </c>
      <c r="F1027" s="13">
        <v>81.8</v>
      </c>
      <c r="G1027" s="14">
        <f>E1027*0.6+F1027*0.4</f>
        <v>68.227999999999994</v>
      </c>
      <c r="H1027" s="16">
        <f t="shared" si="29"/>
        <v>27</v>
      </c>
    </row>
    <row r="1028" spans="1:8" ht="18.75" x14ac:dyDescent="0.2">
      <c r="A1028" s="10" t="s">
        <v>2071</v>
      </c>
      <c r="B1028" s="11" t="s">
        <v>468</v>
      </c>
      <c r="C1028" s="11" t="s">
        <v>2017</v>
      </c>
      <c r="D1028" s="11" t="s">
        <v>2018</v>
      </c>
      <c r="E1028" s="12">
        <v>61.36</v>
      </c>
      <c r="F1028" s="13">
        <v>78</v>
      </c>
      <c r="G1028" s="14">
        <f>E1028*0.6+F1028*0.4</f>
        <v>68.015999999999991</v>
      </c>
      <c r="H1028" s="16">
        <f t="shared" si="29"/>
        <v>28</v>
      </c>
    </row>
    <row r="1029" spans="1:8" ht="18.75" x14ac:dyDescent="0.2">
      <c r="A1029" s="10" t="s">
        <v>2072</v>
      </c>
      <c r="B1029" s="11" t="s">
        <v>2073</v>
      </c>
      <c r="C1029" s="11" t="s">
        <v>2017</v>
      </c>
      <c r="D1029" s="11" t="s">
        <v>2018</v>
      </c>
      <c r="E1029" s="12">
        <v>59.1</v>
      </c>
      <c r="F1029" s="13">
        <v>81.033333333333346</v>
      </c>
      <c r="G1029" s="14">
        <f>E1029*0.6+F1029*0.4</f>
        <v>67.873333333333335</v>
      </c>
      <c r="H1029" s="16">
        <f t="shared" si="29"/>
        <v>29</v>
      </c>
    </row>
    <row r="1030" spans="1:8" ht="18.75" x14ac:dyDescent="0.2">
      <c r="A1030" s="10" t="s">
        <v>2074</v>
      </c>
      <c r="B1030" s="11" t="s">
        <v>2075</v>
      </c>
      <c r="C1030" s="11" t="s">
        <v>2017</v>
      </c>
      <c r="D1030" s="11" t="s">
        <v>2018</v>
      </c>
      <c r="E1030" s="12">
        <v>60.6</v>
      </c>
      <c r="F1030" s="13">
        <v>78.73333333333332</v>
      </c>
      <c r="G1030" s="14">
        <f>E1030*0.6+F1030*0.4</f>
        <v>67.853333333333325</v>
      </c>
      <c r="H1030" s="16">
        <f t="shared" si="29"/>
        <v>30</v>
      </c>
    </row>
    <row r="1031" spans="1:8" ht="18.75" x14ac:dyDescent="0.2">
      <c r="A1031" s="10" t="s">
        <v>2076</v>
      </c>
      <c r="B1031" s="11" t="s">
        <v>2077</v>
      </c>
      <c r="C1031" s="11" t="s">
        <v>2017</v>
      </c>
      <c r="D1031" s="11" t="s">
        <v>2018</v>
      </c>
      <c r="E1031" s="12">
        <v>58.44</v>
      </c>
      <c r="F1031" s="13">
        <v>80.966666666666654</v>
      </c>
      <c r="G1031" s="14">
        <f>E1031*0.6+F1031*0.4</f>
        <v>67.450666666666663</v>
      </c>
      <c r="H1031" s="16">
        <f t="shared" si="29"/>
        <v>31</v>
      </c>
    </row>
    <row r="1032" spans="1:8" ht="18.75" x14ac:dyDescent="0.2">
      <c r="A1032" s="10" t="s">
        <v>2078</v>
      </c>
      <c r="B1032" s="11" t="s">
        <v>2079</v>
      </c>
      <c r="C1032" s="11" t="s">
        <v>2017</v>
      </c>
      <c r="D1032" s="11" t="s">
        <v>2018</v>
      </c>
      <c r="E1032" s="12">
        <v>59.58</v>
      </c>
      <c r="F1032" s="13">
        <v>78.766666666666666</v>
      </c>
      <c r="G1032" s="14">
        <f>E1032*0.6+F1032*0.4</f>
        <v>67.254666666666665</v>
      </c>
      <c r="H1032" s="16">
        <f t="shared" si="29"/>
        <v>32</v>
      </c>
    </row>
    <row r="1033" spans="1:8" ht="18.75" x14ac:dyDescent="0.2">
      <c r="A1033" s="10" t="s">
        <v>2080</v>
      </c>
      <c r="B1033" s="11" t="s">
        <v>2081</v>
      </c>
      <c r="C1033" s="11" t="s">
        <v>2017</v>
      </c>
      <c r="D1033" s="11" t="s">
        <v>2018</v>
      </c>
      <c r="E1033" s="12">
        <v>59.16</v>
      </c>
      <c r="F1033" s="13">
        <v>78.433333333333351</v>
      </c>
      <c r="G1033" s="14">
        <f>E1033*0.6+F1033*0.4</f>
        <v>66.869333333333344</v>
      </c>
      <c r="H1033" s="16">
        <f t="shared" si="29"/>
        <v>33</v>
      </c>
    </row>
    <row r="1034" spans="1:8" ht="18.75" x14ac:dyDescent="0.2">
      <c r="A1034" s="10" t="s">
        <v>2082</v>
      </c>
      <c r="B1034" s="11" t="s">
        <v>2083</v>
      </c>
      <c r="C1034" s="11" t="s">
        <v>2017</v>
      </c>
      <c r="D1034" s="11" t="s">
        <v>2018</v>
      </c>
      <c r="E1034" s="12">
        <v>59.24</v>
      </c>
      <c r="F1034" s="13">
        <v>77.966666666666654</v>
      </c>
      <c r="G1034" s="14">
        <f>E1034*0.6+F1034*0.4</f>
        <v>66.730666666666664</v>
      </c>
      <c r="H1034" s="16">
        <f t="shared" si="29"/>
        <v>34</v>
      </c>
    </row>
    <row r="1035" spans="1:8" ht="18.75" x14ac:dyDescent="0.2">
      <c r="A1035" s="10" t="s">
        <v>2084</v>
      </c>
      <c r="B1035" s="11" t="s">
        <v>2085</v>
      </c>
      <c r="C1035" s="11" t="s">
        <v>2017</v>
      </c>
      <c r="D1035" s="11" t="s">
        <v>2018</v>
      </c>
      <c r="E1035" s="12">
        <v>55.96</v>
      </c>
      <c r="F1035" s="13">
        <v>81.7</v>
      </c>
      <c r="G1035" s="14">
        <f>E1035*0.6+F1035*0.4</f>
        <v>66.256</v>
      </c>
      <c r="H1035" s="16">
        <f t="shared" si="29"/>
        <v>35</v>
      </c>
    </row>
    <row r="1036" spans="1:8" ht="18.75" x14ac:dyDescent="0.2">
      <c r="A1036" s="10" t="s">
        <v>2086</v>
      </c>
      <c r="B1036" s="11" t="s">
        <v>2087</v>
      </c>
      <c r="C1036" s="11" t="s">
        <v>2017</v>
      </c>
      <c r="D1036" s="11" t="s">
        <v>2018</v>
      </c>
      <c r="E1036" s="12">
        <v>55.42</v>
      </c>
      <c r="F1036" s="13">
        <v>79.433333333333323</v>
      </c>
      <c r="G1036" s="14">
        <f>E1036*0.6+F1036*0.4</f>
        <v>65.025333333333336</v>
      </c>
      <c r="H1036" s="16">
        <f t="shared" si="29"/>
        <v>36</v>
      </c>
    </row>
    <row r="1037" spans="1:8" ht="18.75" x14ac:dyDescent="0.2">
      <c r="A1037" s="10" t="s">
        <v>2088</v>
      </c>
      <c r="B1037" s="11" t="s">
        <v>2089</v>
      </c>
      <c r="C1037" s="11" t="s">
        <v>2017</v>
      </c>
      <c r="D1037" s="11" t="s">
        <v>2018</v>
      </c>
      <c r="E1037" s="12">
        <v>55.36</v>
      </c>
      <c r="F1037" s="13">
        <v>78.733333333333334</v>
      </c>
      <c r="G1037" s="14">
        <f>E1037*0.6+F1037*0.4</f>
        <v>64.709333333333333</v>
      </c>
      <c r="H1037" s="16">
        <f t="shared" si="29"/>
        <v>37</v>
      </c>
    </row>
    <row r="1038" spans="1:8" ht="18.75" x14ac:dyDescent="0.2">
      <c r="A1038" s="10" t="s">
        <v>2090</v>
      </c>
      <c r="B1038" s="11" t="s">
        <v>2091</v>
      </c>
      <c r="C1038" s="11" t="s">
        <v>2017</v>
      </c>
      <c r="D1038" s="11" t="s">
        <v>2018</v>
      </c>
      <c r="E1038" s="12">
        <v>54.72</v>
      </c>
      <c r="F1038" s="13">
        <v>78.86666666666666</v>
      </c>
      <c r="G1038" s="14">
        <f>E1038*0.6+F1038*0.4</f>
        <v>64.378666666666675</v>
      </c>
      <c r="H1038" s="16">
        <f t="shared" si="29"/>
        <v>38</v>
      </c>
    </row>
    <row r="1039" spans="1:8" ht="18.75" x14ac:dyDescent="0.2">
      <c r="A1039" s="10" t="s">
        <v>2092</v>
      </c>
      <c r="B1039" s="11" t="s">
        <v>2093</v>
      </c>
      <c r="C1039" s="11" t="s">
        <v>2017</v>
      </c>
      <c r="D1039" s="11" t="s">
        <v>2018</v>
      </c>
      <c r="E1039" s="12">
        <v>52.12</v>
      </c>
      <c r="F1039" s="13">
        <v>80.666666666666671</v>
      </c>
      <c r="G1039" s="14">
        <f>E1039*0.6+F1039*0.4</f>
        <v>63.538666666666671</v>
      </c>
      <c r="H1039" s="16">
        <f t="shared" si="29"/>
        <v>39</v>
      </c>
    </row>
    <row r="1040" spans="1:8" ht="18.75" x14ac:dyDescent="0.2">
      <c r="A1040" s="10" t="s">
        <v>2094</v>
      </c>
      <c r="B1040" s="11" t="s">
        <v>2095</v>
      </c>
      <c r="C1040" s="11" t="s">
        <v>2017</v>
      </c>
      <c r="D1040" s="11" t="s">
        <v>2018</v>
      </c>
      <c r="E1040" s="12">
        <v>53.74</v>
      </c>
      <c r="F1040" s="13">
        <v>76.433333333333337</v>
      </c>
      <c r="G1040" s="14">
        <f>E1040*0.6+F1040*0.4</f>
        <v>62.817333333333337</v>
      </c>
      <c r="H1040" s="16">
        <f t="shared" si="29"/>
        <v>40</v>
      </c>
    </row>
    <row r="1041" spans="1:8" ht="18.75" x14ac:dyDescent="0.2">
      <c r="A1041" s="10" t="s">
        <v>2096</v>
      </c>
      <c r="B1041" s="11" t="s">
        <v>2097</v>
      </c>
      <c r="C1041" s="11" t="s">
        <v>2017</v>
      </c>
      <c r="D1041" s="11" t="s">
        <v>2018</v>
      </c>
      <c r="E1041" s="12">
        <v>54.02</v>
      </c>
      <c r="F1041" s="13">
        <v>75.8</v>
      </c>
      <c r="G1041" s="14">
        <f>E1041*0.6+F1041*0.4</f>
        <v>62.731999999999999</v>
      </c>
      <c r="H1041" s="16">
        <f t="shared" si="29"/>
        <v>41</v>
      </c>
    </row>
    <row r="1042" spans="1:8" ht="18.75" x14ac:dyDescent="0.2">
      <c r="A1042" s="10" t="s">
        <v>2098</v>
      </c>
      <c r="B1042" s="11" t="s">
        <v>2099</v>
      </c>
      <c r="C1042" s="11" t="s">
        <v>2017</v>
      </c>
      <c r="D1042" s="11" t="s">
        <v>2018</v>
      </c>
      <c r="E1042" s="12">
        <v>48.36</v>
      </c>
      <c r="F1042" s="13">
        <v>78.566666666666649</v>
      </c>
      <c r="G1042" s="14">
        <f>E1042*0.6+F1042*0.4</f>
        <v>60.442666666666661</v>
      </c>
      <c r="H1042" s="16">
        <f t="shared" si="29"/>
        <v>42</v>
      </c>
    </row>
    <row r="1043" spans="1:8" ht="18.75" x14ac:dyDescent="0.2">
      <c r="A1043" s="10" t="s">
        <v>2100</v>
      </c>
      <c r="B1043" s="11" t="s">
        <v>2101</v>
      </c>
      <c r="C1043" s="11" t="s">
        <v>2017</v>
      </c>
      <c r="D1043" s="11" t="s">
        <v>2018</v>
      </c>
      <c r="E1043" s="12">
        <v>46.9</v>
      </c>
      <c r="F1043" s="13">
        <v>79.899999999999991</v>
      </c>
      <c r="G1043" s="14">
        <f>E1043*0.6+F1043*0.4</f>
        <v>60.099999999999994</v>
      </c>
      <c r="H1043" s="16">
        <f t="shared" si="29"/>
        <v>43</v>
      </c>
    </row>
    <row r="1044" spans="1:8" ht="18.75" x14ac:dyDescent="0.2">
      <c r="A1044" s="10" t="s">
        <v>2102</v>
      </c>
      <c r="B1044" s="11" t="s">
        <v>2103</v>
      </c>
      <c r="C1044" s="11" t="s">
        <v>2017</v>
      </c>
      <c r="D1044" s="11" t="s">
        <v>2018</v>
      </c>
      <c r="E1044" s="12">
        <v>44.2</v>
      </c>
      <c r="F1044" s="13">
        <v>75</v>
      </c>
      <c r="G1044" s="14">
        <f>E1044*0.6+F1044*0.4</f>
        <v>56.519999999999996</v>
      </c>
      <c r="H1044" s="16">
        <f>RANK(G1044,G$1001:G$1044,0)</f>
        <v>44</v>
      </c>
    </row>
    <row r="1045" spans="1:8" ht="18.75" x14ac:dyDescent="0.2">
      <c r="A1045" s="10" t="s">
        <v>2104</v>
      </c>
      <c r="B1045" s="11" t="s">
        <v>2105</v>
      </c>
      <c r="C1045" s="11" t="s">
        <v>2017</v>
      </c>
      <c r="D1045" s="11" t="s">
        <v>2018</v>
      </c>
      <c r="E1045" s="12">
        <v>55.78</v>
      </c>
      <c r="F1045" s="13" t="s">
        <v>274</v>
      </c>
      <c r="G1045" s="14"/>
      <c r="H1045" s="16"/>
    </row>
    <row r="1046" spans="1:8" ht="18.75" x14ac:dyDescent="0.2">
      <c r="A1046" s="10" t="s">
        <v>2106</v>
      </c>
      <c r="B1046" s="11" t="s">
        <v>2107</v>
      </c>
      <c r="C1046" s="11" t="s">
        <v>2017</v>
      </c>
      <c r="D1046" s="11" t="s">
        <v>2108</v>
      </c>
      <c r="E1046" s="12">
        <v>75.42</v>
      </c>
      <c r="F1046" s="13">
        <v>83.7</v>
      </c>
      <c r="G1046" s="14">
        <f>E1046*0.6+F1046*0.4</f>
        <v>78.731999999999999</v>
      </c>
      <c r="H1046" s="16">
        <f>RANK(G1046,G$1046:G$1051,0)</f>
        <v>1</v>
      </c>
    </row>
    <row r="1047" spans="1:8" ht="18.75" x14ac:dyDescent="0.2">
      <c r="A1047" s="10" t="s">
        <v>2109</v>
      </c>
      <c r="B1047" s="11" t="s">
        <v>2110</v>
      </c>
      <c r="C1047" s="11" t="s">
        <v>2017</v>
      </c>
      <c r="D1047" s="11" t="s">
        <v>2108</v>
      </c>
      <c r="E1047" s="12">
        <v>73.72</v>
      </c>
      <c r="F1047" s="13">
        <v>81.86666666666666</v>
      </c>
      <c r="G1047" s="14">
        <f>E1047*0.6+F1047*0.4</f>
        <v>76.978666666666669</v>
      </c>
      <c r="H1047" s="16">
        <f t="shared" ref="H1047:H1051" si="30">RANK(G1047,G$1046:G$1051,0)</f>
        <v>2</v>
      </c>
    </row>
    <row r="1048" spans="1:8" ht="18.75" x14ac:dyDescent="0.2">
      <c r="A1048" s="10" t="s">
        <v>2111</v>
      </c>
      <c r="B1048" s="11" t="s">
        <v>2112</v>
      </c>
      <c r="C1048" s="11" t="s">
        <v>2017</v>
      </c>
      <c r="D1048" s="11" t="s">
        <v>2108</v>
      </c>
      <c r="E1048" s="12">
        <v>74.08</v>
      </c>
      <c r="F1048" s="13">
        <v>79.133333333333326</v>
      </c>
      <c r="G1048" s="14">
        <f>E1048*0.6+F1048*0.4</f>
        <v>76.101333333333329</v>
      </c>
      <c r="H1048" s="16">
        <f t="shared" si="30"/>
        <v>3</v>
      </c>
    </row>
    <row r="1049" spans="1:8" ht="18.75" x14ac:dyDescent="0.2">
      <c r="A1049" s="10" t="s">
        <v>2113</v>
      </c>
      <c r="B1049" s="11" t="s">
        <v>2114</v>
      </c>
      <c r="C1049" s="11" t="s">
        <v>2017</v>
      </c>
      <c r="D1049" s="11" t="s">
        <v>2108</v>
      </c>
      <c r="E1049" s="12">
        <v>73.900000000000006</v>
      </c>
      <c r="F1049" s="13">
        <v>77.099999999999994</v>
      </c>
      <c r="G1049" s="14">
        <f>E1049*0.6+F1049*0.4</f>
        <v>75.180000000000007</v>
      </c>
      <c r="H1049" s="16">
        <f t="shared" si="30"/>
        <v>4</v>
      </c>
    </row>
    <row r="1050" spans="1:8" ht="18.75" x14ac:dyDescent="0.2">
      <c r="A1050" s="10" t="s">
        <v>2115</v>
      </c>
      <c r="B1050" s="11" t="s">
        <v>2116</v>
      </c>
      <c r="C1050" s="11" t="s">
        <v>2017</v>
      </c>
      <c r="D1050" s="11" t="s">
        <v>2108</v>
      </c>
      <c r="E1050" s="12">
        <v>72.56</v>
      </c>
      <c r="F1050" s="13">
        <v>77.466666666666654</v>
      </c>
      <c r="G1050" s="14">
        <f>E1050*0.6+F1050*0.4</f>
        <v>74.522666666666666</v>
      </c>
      <c r="H1050" s="16">
        <f t="shared" si="30"/>
        <v>5</v>
      </c>
    </row>
    <row r="1051" spans="1:8" ht="18.75" x14ac:dyDescent="0.2">
      <c r="A1051" s="10" t="s">
        <v>2117</v>
      </c>
      <c r="B1051" s="11" t="s">
        <v>2118</v>
      </c>
      <c r="C1051" s="11" t="s">
        <v>2017</v>
      </c>
      <c r="D1051" s="11" t="s">
        <v>2108</v>
      </c>
      <c r="E1051" s="12">
        <v>71.66</v>
      </c>
      <c r="F1051" s="13">
        <v>78</v>
      </c>
      <c r="G1051" s="14">
        <f>E1051*0.6+F1051*0.4</f>
        <v>74.195999999999998</v>
      </c>
      <c r="H1051" s="16">
        <f t="shared" si="30"/>
        <v>6</v>
      </c>
    </row>
  </sheetData>
  <autoFilter ref="A2:H1051" xr:uid="{249202E0-46DC-44A2-BB7D-E7ED7926CB18}"/>
  <mergeCells count="1">
    <mergeCell ref="A1:H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2022-07-18T08:28:15Z</dcterms:created>
  <dcterms:modified xsi:type="dcterms:W3CDTF">2022-07-18T08:46:41Z</dcterms:modified>
</cp:coreProperties>
</file>