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990" activeTab="0"/>
  </bookViews>
  <sheets>
    <sheet name="表" sheetId="1" r:id="rId1"/>
  </sheets>
  <definedNames>
    <definedName name="_xlnm.Print_Titles" localSheetId="0">'表'!$2:$2</definedName>
  </definedNames>
  <calcPr fullCalcOnLoad="1"/>
</workbook>
</file>

<file path=xl/sharedStrings.xml><?xml version="1.0" encoding="utf-8"?>
<sst xmlns="http://schemas.openxmlformats.org/spreadsheetml/2006/main" count="399" uniqueCount="233">
  <si>
    <r>
      <t>2022</t>
    </r>
    <r>
      <rPr>
        <b/>
        <sz val="18"/>
        <rFont val="宋体"/>
        <family val="0"/>
      </rPr>
      <t>年宜城市部分事业单位公开招聘工作人员和</t>
    </r>
    <r>
      <rPr>
        <b/>
        <sz val="18"/>
        <rFont val="Arial"/>
        <family val="2"/>
      </rPr>
      <t>“</t>
    </r>
    <r>
      <rPr>
        <b/>
        <sz val="18"/>
        <rFont val="宋体"/>
        <family val="0"/>
      </rPr>
      <t>三支一扶</t>
    </r>
    <r>
      <rPr>
        <b/>
        <sz val="18"/>
        <rFont val="Arial"/>
        <family val="2"/>
      </rPr>
      <t>”</t>
    </r>
    <r>
      <rPr>
        <b/>
        <sz val="18"/>
        <rFont val="宋体"/>
        <family val="0"/>
      </rPr>
      <t>专项招聘面试成绩及总成绩表</t>
    </r>
  </si>
  <si>
    <t>序号</t>
  </si>
  <si>
    <t>准考证号</t>
  </si>
  <si>
    <t>报考岗
位代码</t>
  </si>
  <si>
    <t>笔试成绩</t>
  </si>
  <si>
    <t>笔试成绩折算40%后成绩</t>
  </si>
  <si>
    <t>面试成绩</t>
  </si>
  <si>
    <t>面试成绩折算60%后成绩</t>
  </si>
  <si>
    <t>总成绩</t>
  </si>
  <si>
    <t>202206260114</t>
  </si>
  <si>
    <t>B01</t>
  </si>
  <si>
    <t>202206260106</t>
  </si>
  <si>
    <t>202206260121</t>
  </si>
  <si>
    <t>202206260101</t>
  </si>
  <si>
    <t>202206260110</t>
  </si>
  <si>
    <t>202206260115</t>
  </si>
  <si>
    <t>202206260427</t>
  </si>
  <si>
    <t>B02</t>
  </si>
  <si>
    <t>202206261023</t>
  </si>
  <si>
    <t>202206262729</t>
  </si>
  <si>
    <t>202206263024</t>
  </si>
  <si>
    <t>202206263606</t>
  </si>
  <si>
    <t>202206260815</t>
  </si>
  <si>
    <t>202206261912</t>
  </si>
  <si>
    <t>202206260301</t>
  </si>
  <si>
    <t>202206262130</t>
  </si>
  <si>
    <t>202206260716</t>
  </si>
  <si>
    <t>202206261119</t>
  </si>
  <si>
    <t>202206260418</t>
  </si>
  <si>
    <t>202206263228</t>
  </si>
  <si>
    <t>202206260203</t>
  </si>
  <si>
    <t>202206262211</t>
  </si>
  <si>
    <t>202206260230</t>
  </si>
  <si>
    <t>202206263020</t>
  </si>
  <si>
    <t>202206261312</t>
  </si>
  <si>
    <t>202206261905</t>
  </si>
  <si>
    <t>202206260128</t>
  </si>
  <si>
    <t>202206263510</t>
  </si>
  <si>
    <t>202206261420</t>
  </si>
  <si>
    <t>202206260806</t>
  </si>
  <si>
    <t>202206261229</t>
  </si>
  <si>
    <t>202206262805</t>
  </si>
  <si>
    <t>202206262523</t>
  </si>
  <si>
    <t>202206261228</t>
  </si>
  <si>
    <t>202206262027</t>
  </si>
  <si>
    <t>202206262217</t>
  </si>
  <si>
    <t>202206260726</t>
  </si>
  <si>
    <t>202206260204</t>
  </si>
  <si>
    <t>202206261721</t>
  </si>
  <si>
    <t>202206262720</t>
  </si>
  <si>
    <t>202206262318</t>
  </si>
  <si>
    <t>202206261226</t>
  </si>
  <si>
    <t>202206260727</t>
  </si>
  <si>
    <t>202206260528</t>
  </si>
  <si>
    <t>202206261427</t>
  </si>
  <si>
    <t>202206260329</t>
  </si>
  <si>
    <t>202206262810</t>
  </si>
  <si>
    <t>202206261810</t>
  </si>
  <si>
    <t>202206260212</t>
  </si>
  <si>
    <t>202206260711</t>
  </si>
  <si>
    <t>202206261215</t>
  </si>
  <si>
    <t>202206262017</t>
  </si>
  <si>
    <t>202206262002</t>
  </si>
  <si>
    <t>202206261208</t>
  </si>
  <si>
    <t>202206263909</t>
  </si>
  <si>
    <t>B03</t>
  </si>
  <si>
    <t>202206263825</t>
  </si>
  <si>
    <t>202206263810</t>
  </si>
  <si>
    <t>202206263729</t>
  </si>
  <si>
    <t>202206263922</t>
  </si>
  <si>
    <t>202206263814</t>
  </si>
  <si>
    <t>202206264004</t>
  </si>
  <si>
    <t>B04</t>
  </si>
  <si>
    <t>202206264003</t>
  </si>
  <si>
    <t>202206263930</t>
  </si>
  <si>
    <t>202206264013</t>
  </si>
  <si>
    <t>B05</t>
  </si>
  <si>
    <t>202206264010</t>
  </si>
  <si>
    <t>202206264009</t>
  </si>
  <si>
    <t>202206264020</t>
  </si>
  <si>
    <t>B06</t>
  </si>
  <si>
    <t>202206264030</t>
  </si>
  <si>
    <t>202206264028</t>
  </si>
  <si>
    <t>202206264117</t>
  </si>
  <si>
    <t>B07</t>
  </si>
  <si>
    <t>202206264114</t>
  </si>
  <si>
    <t>202206264119</t>
  </si>
  <si>
    <t>202206264116</t>
  </si>
  <si>
    <t>202206264213</t>
  </si>
  <si>
    <t>B08</t>
  </si>
  <si>
    <t>202206264227</t>
  </si>
  <si>
    <t>202206264128</t>
  </si>
  <si>
    <t>202206264309</t>
  </si>
  <si>
    <t>B09</t>
  </si>
  <si>
    <t>202206264313</t>
  </si>
  <si>
    <t>202206264401</t>
  </si>
  <si>
    <t>202206264414</t>
  </si>
  <si>
    <t>B10</t>
  </si>
  <si>
    <t>202206264430</t>
  </si>
  <si>
    <t>202206264416</t>
  </si>
  <si>
    <t>202206264518</t>
  </si>
  <si>
    <t>B11</t>
  </si>
  <si>
    <t>202206264521</t>
  </si>
  <si>
    <t>202206264523</t>
  </si>
  <si>
    <t>202206264522</t>
  </si>
  <si>
    <t>202206264519</t>
  </si>
  <si>
    <t>202206264609</t>
  </si>
  <si>
    <t>B12</t>
  </si>
  <si>
    <t>202206264605</t>
  </si>
  <si>
    <t>202206264610</t>
  </si>
  <si>
    <t>202206264720</t>
  </si>
  <si>
    <t>B13</t>
  </si>
  <si>
    <t>202206264724</t>
  </si>
  <si>
    <t>202206264816</t>
  </si>
  <si>
    <t>B14</t>
  </si>
  <si>
    <t>202206264815</t>
  </si>
  <si>
    <t>202206264817</t>
  </si>
  <si>
    <t>202206264822</t>
  </si>
  <si>
    <t>202206264805</t>
  </si>
  <si>
    <t>202206264726</t>
  </si>
  <si>
    <t>202206265016</t>
  </si>
  <si>
    <t>B15</t>
  </si>
  <si>
    <t>202206264930</t>
  </si>
  <si>
    <t>202206265003</t>
  </si>
  <si>
    <t>202206265323</t>
  </si>
  <si>
    <t>B16</t>
  </si>
  <si>
    <t>202206265230</t>
  </si>
  <si>
    <t>202206265326</t>
  </si>
  <si>
    <t>202206265406</t>
  </si>
  <si>
    <t>B17</t>
  </si>
  <si>
    <t>202206265401</t>
  </si>
  <si>
    <t>202206265402</t>
  </si>
  <si>
    <t>202206265423</t>
  </si>
  <si>
    <t>B18</t>
  </si>
  <si>
    <t>202206265416</t>
  </si>
  <si>
    <t>202206265522</t>
  </si>
  <si>
    <t>202206265604</t>
  </si>
  <si>
    <t>B19</t>
  </si>
  <si>
    <t>202206265524</t>
  </si>
  <si>
    <t>202206265527</t>
  </si>
  <si>
    <t>202206265608</t>
  </si>
  <si>
    <t>B20</t>
  </si>
  <si>
    <t>202206265609</t>
  </si>
  <si>
    <t>202206265606</t>
  </si>
  <si>
    <t>202206265622</t>
  </si>
  <si>
    <t>B21</t>
  </si>
  <si>
    <t>202206265618</t>
  </si>
  <si>
    <t>202206265723</t>
  </si>
  <si>
    <t>B22</t>
  </si>
  <si>
    <t>202206265717</t>
  </si>
  <si>
    <t>202206265712</t>
  </si>
  <si>
    <t>202206265815</t>
  </si>
  <si>
    <t>B23</t>
  </si>
  <si>
    <t>202206265729</t>
  </si>
  <si>
    <t>202206265823</t>
  </si>
  <si>
    <t>202206265803</t>
  </si>
  <si>
    <t>202206265727</t>
  </si>
  <si>
    <t>202206265728</t>
  </si>
  <si>
    <t>202206265725</t>
  </si>
  <si>
    <t>202206265730</t>
  </si>
  <si>
    <t>202206265829</t>
  </si>
  <si>
    <t>B24</t>
  </si>
  <si>
    <t>202206265903</t>
  </si>
  <si>
    <t>202206265901</t>
  </si>
  <si>
    <t>202206265919</t>
  </si>
  <si>
    <t>B25</t>
  </si>
  <si>
    <t>202206265908</t>
  </si>
  <si>
    <t>202206265906</t>
  </si>
  <si>
    <t>202206265921</t>
  </si>
  <si>
    <t>202206265910</t>
  </si>
  <si>
    <t>202206265928</t>
  </si>
  <si>
    <t>202206265929</t>
  </si>
  <si>
    <t>B26</t>
  </si>
  <si>
    <t>202206266007</t>
  </si>
  <si>
    <t>202206266012</t>
  </si>
  <si>
    <t>202206266010</t>
  </si>
  <si>
    <t>202206266009</t>
  </si>
  <si>
    <t>202206266014</t>
  </si>
  <si>
    <t>202206266018</t>
  </si>
  <si>
    <t>202206266006</t>
  </si>
  <si>
    <t>202206266122</t>
  </si>
  <si>
    <t>B27</t>
  </si>
  <si>
    <t>202206266027</t>
  </si>
  <si>
    <t>202206266022</t>
  </si>
  <si>
    <t>202206266127</t>
  </si>
  <si>
    <t>202206266113</t>
  </si>
  <si>
    <t>202206266130</t>
  </si>
  <si>
    <t>202206266109</t>
  </si>
  <si>
    <t>202206266203</t>
  </si>
  <si>
    <t>202206266025</t>
  </si>
  <si>
    <t>202206266024</t>
  </si>
  <si>
    <t>202206266020</t>
  </si>
  <si>
    <t>202206266202</t>
  </si>
  <si>
    <t>202206266126</t>
  </si>
  <si>
    <t>202206266415</t>
  </si>
  <si>
    <t>B28</t>
  </si>
  <si>
    <t>202206266429</t>
  </si>
  <si>
    <t>202206266313</t>
  </si>
  <si>
    <t>202206266622</t>
  </si>
  <si>
    <t>202206266521</t>
  </si>
  <si>
    <t>202206266515</t>
  </si>
  <si>
    <t>202206266418</t>
  </si>
  <si>
    <t>202206266727</t>
  </si>
  <si>
    <t>C01</t>
  </si>
  <si>
    <t>202206266716</t>
  </si>
  <si>
    <t>202206266806</t>
  </si>
  <si>
    <t>202206266715</t>
  </si>
  <si>
    <t>202206266803</t>
  </si>
  <si>
    <t>202206266805</t>
  </si>
  <si>
    <t>202206266728</t>
  </si>
  <si>
    <t>202206266815</t>
  </si>
  <si>
    <t>202206266729</t>
  </si>
  <si>
    <t>202206266714</t>
  </si>
  <si>
    <t>202206266722</t>
  </si>
  <si>
    <t>202206266718</t>
  </si>
  <si>
    <t>202206266807</t>
  </si>
  <si>
    <t>202206266726</t>
  </si>
  <si>
    <t>202206266724</t>
  </si>
  <si>
    <t>202206266720</t>
  </si>
  <si>
    <t>202206266802</t>
  </si>
  <si>
    <t>202206266717</t>
  </si>
  <si>
    <t>202206266808</t>
  </si>
  <si>
    <t>202206266801</t>
  </si>
  <si>
    <t>202206266810</t>
  </si>
  <si>
    <t>202206266723</t>
  </si>
  <si>
    <t>202206266816</t>
  </si>
  <si>
    <t>202206266730</t>
  </si>
  <si>
    <t>202206266812</t>
  </si>
  <si>
    <t>202206266725</t>
  </si>
  <si>
    <t>202206266804</t>
  </si>
  <si>
    <t>202206266811</t>
  </si>
  <si>
    <t>202206266813</t>
  </si>
  <si>
    <t>202206266719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</si>
</sst>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_ "/>
    <numFmt numFmtId="181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1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181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0" fontId="45" fillId="0" borderId="13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0" fontId="45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">
      <selection activeCell="A1" sqref="A1:H1"/>
    </sheetView>
  </sheetViews>
  <sheetFormatPr defaultColWidth="8.7109375" defaultRowHeight="12.75"/>
  <cols>
    <col min="1" max="1" width="6.00390625" style="2" customWidth="1"/>
    <col min="2" max="2" width="15.140625" style="3" customWidth="1"/>
    <col min="3" max="3" width="8.57421875" style="4" customWidth="1"/>
    <col min="4" max="4" width="10.140625" style="5" customWidth="1"/>
    <col min="5" max="5" width="14.7109375" style="6" customWidth="1"/>
    <col min="6" max="6" width="9.28125" style="7" customWidth="1"/>
    <col min="7" max="7" width="13.7109375" style="8" customWidth="1"/>
    <col min="8" max="8" width="10.28125" style="8" customWidth="1"/>
    <col min="9" max="195" width="20.00390625" style="2" customWidth="1"/>
    <col min="196" max="196" width="20.00390625" style="2" bestFit="1" customWidth="1"/>
    <col min="197" max="16384" width="8.7109375" style="2" customWidth="1"/>
  </cols>
  <sheetData>
    <row r="1" spans="1:8" ht="45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1.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1" customFormat="1" ht="24.75" customHeight="1">
      <c r="A3" s="14">
        <v>1</v>
      </c>
      <c r="B3" s="15" t="s">
        <v>9</v>
      </c>
      <c r="C3" s="16" t="s">
        <v>10</v>
      </c>
      <c r="D3" s="17">
        <v>76.6666666666667</v>
      </c>
      <c r="E3" s="18">
        <f aca="true" t="shared" si="0" ref="E3:E66">D3*0.4</f>
        <v>30.666666666666682</v>
      </c>
      <c r="F3" s="19">
        <v>82.1</v>
      </c>
      <c r="G3" s="18">
        <f aca="true" t="shared" si="1" ref="G3:G66">F3*0.6</f>
        <v>49.26</v>
      </c>
      <c r="H3" s="18">
        <f aca="true" t="shared" si="2" ref="H3:H66">E3+G3</f>
        <v>79.92666666666668</v>
      </c>
    </row>
    <row r="4" spans="1:8" s="1" customFormat="1" ht="24.75" customHeight="1">
      <c r="A4" s="14">
        <v>2</v>
      </c>
      <c r="B4" s="15" t="s">
        <v>11</v>
      </c>
      <c r="C4" s="20" t="s">
        <v>10</v>
      </c>
      <c r="D4" s="21">
        <v>72</v>
      </c>
      <c r="E4" s="18">
        <f t="shared" si="0"/>
        <v>28.8</v>
      </c>
      <c r="F4" s="19">
        <v>82.62</v>
      </c>
      <c r="G4" s="18">
        <f t="shared" si="1"/>
        <v>49.572</v>
      </c>
      <c r="H4" s="18">
        <f t="shared" si="2"/>
        <v>78.372</v>
      </c>
    </row>
    <row r="5" spans="1:8" s="1" customFormat="1" ht="24.75" customHeight="1">
      <c r="A5" s="14">
        <v>3</v>
      </c>
      <c r="B5" s="15" t="s">
        <v>12</v>
      </c>
      <c r="C5" s="20" t="s">
        <v>10</v>
      </c>
      <c r="D5" s="21">
        <v>75.1666666666667</v>
      </c>
      <c r="E5" s="18">
        <f t="shared" si="0"/>
        <v>30.06666666666668</v>
      </c>
      <c r="F5" s="19">
        <v>79.42</v>
      </c>
      <c r="G5" s="18">
        <f t="shared" si="1"/>
        <v>47.652</v>
      </c>
      <c r="H5" s="18">
        <f t="shared" si="2"/>
        <v>77.71866666666668</v>
      </c>
    </row>
    <row r="6" spans="1:8" s="1" customFormat="1" ht="24.75" customHeight="1">
      <c r="A6" s="14">
        <v>4</v>
      </c>
      <c r="B6" s="15" t="s">
        <v>13</v>
      </c>
      <c r="C6" s="20" t="s">
        <v>10</v>
      </c>
      <c r="D6" s="21">
        <v>72.1666666666667</v>
      </c>
      <c r="E6" s="18">
        <f t="shared" si="0"/>
        <v>28.86666666666668</v>
      </c>
      <c r="F6" s="19">
        <v>80.82</v>
      </c>
      <c r="G6" s="18">
        <f t="shared" si="1"/>
        <v>48.492</v>
      </c>
      <c r="H6" s="18">
        <f t="shared" si="2"/>
        <v>77.35866666666668</v>
      </c>
    </row>
    <row r="7" spans="1:8" s="1" customFormat="1" ht="24.75" customHeight="1">
      <c r="A7" s="14">
        <v>5</v>
      </c>
      <c r="B7" s="15" t="s">
        <v>14</v>
      </c>
      <c r="C7" s="20" t="s">
        <v>10</v>
      </c>
      <c r="D7" s="21">
        <v>73.5</v>
      </c>
      <c r="E7" s="18">
        <f t="shared" si="0"/>
        <v>29.400000000000002</v>
      </c>
      <c r="F7" s="19">
        <v>79.46</v>
      </c>
      <c r="G7" s="18">
        <f t="shared" si="1"/>
        <v>47.675999999999995</v>
      </c>
      <c r="H7" s="18">
        <f t="shared" si="2"/>
        <v>77.076</v>
      </c>
    </row>
    <row r="8" spans="1:8" s="1" customFormat="1" ht="24.75" customHeight="1">
      <c r="A8" s="14">
        <v>6</v>
      </c>
      <c r="B8" s="15" t="s">
        <v>15</v>
      </c>
      <c r="C8" s="20" t="s">
        <v>10</v>
      </c>
      <c r="D8" s="21">
        <v>72</v>
      </c>
      <c r="E8" s="18">
        <f t="shared" si="0"/>
        <v>28.8</v>
      </c>
      <c r="F8" s="19">
        <v>75.8</v>
      </c>
      <c r="G8" s="18">
        <f t="shared" si="1"/>
        <v>45.48</v>
      </c>
      <c r="H8" s="18">
        <f t="shared" si="2"/>
        <v>74.28</v>
      </c>
    </row>
    <row r="9" spans="1:8" s="1" customFormat="1" ht="24.75" customHeight="1">
      <c r="A9" s="14">
        <v>7</v>
      </c>
      <c r="B9" s="15" t="s">
        <v>16</v>
      </c>
      <c r="C9" s="20" t="s">
        <v>17</v>
      </c>
      <c r="D9" s="21">
        <v>78.3333333333333</v>
      </c>
      <c r="E9" s="18">
        <f t="shared" si="0"/>
        <v>31.33333333333332</v>
      </c>
      <c r="F9" s="19">
        <v>85.46</v>
      </c>
      <c r="G9" s="18">
        <f t="shared" si="1"/>
        <v>51.275999999999996</v>
      </c>
      <c r="H9" s="18">
        <f t="shared" si="2"/>
        <v>82.60933333333332</v>
      </c>
    </row>
    <row r="10" spans="1:8" s="1" customFormat="1" ht="24.75" customHeight="1">
      <c r="A10" s="14">
        <v>8</v>
      </c>
      <c r="B10" s="15" t="s">
        <v>18</v>
      </c>
      <c r="C10" s="20" t="s">
        <v>17</v>
      </c>
      <c r="D10" s="21">
        <v>77.8333333333333</v>
      </c>
      <c r="E10" s="18">
        <f t="shared" si="0"/>
        <v>31.133333333333322</v>
      </c>
      <c r="F10" s="19">
        <v>85.32</v>
      </c>
      <c r="G10" s="18">
        <f t="shared" si="1"/>
        <v>51.19199999999999</v>
      </c>
      <c r="H10" s="18">
        <f t="shared" si="2"/>
        <v>82.32533333333332</v>
      </c>
    </row>
    <row r="11" spans="1:8" s="1" customFormat="1" ht="24.75" customHeight="1">
      <c r="A11" s="14">
        <v>9</v>
      </c>
      <c r="B11" s="15" t="s">
        <v>19</v>
      </c>
      <c r="C11" s="20" t="s">
        <v>17</v>
      </c>
      <c r="D11" s="21">
        <v>78</v>
      </c>
      <c r="E11" s="18">
        <f t="shared" si="0"/>
        <v>31.200000000000003</v>
      </c>
      <c r="F11" s="19">
        <v>85.16</v>
      </c>
      <c r="G11" s="18">
        <f t="shared" si="1"/>
        <v>51.096</v>
      </c>
      <c r="H11" s="18">
        <f t="shared" si="2"/>
        <v>82.29599999999999</v>
      </c>
    </row>
    <row r="12" spans="1:8" s="1" customFormat="1" ht="24.75" customHeight="1">
      <c r="A12" s="14">
        <v>10</v>
      </c>
      <c r="B12" s="15" t="s">
        <v>20</v>
      </c>
      <c r="C12" s="20" t="s">
        <v>17</v>
      </c>
      <c r="D12" s="21">
        <v>77.5</v>
      </c>
      <c r="E12" s="18">
        <f t="shared" si="0"/>
        <v>31</v>
      </c>
      <c r="F12" s="19">
        <v>85.46</v>
      </c>
      <c r="G12" s="18">
        <f t="shared" si="1"/>
        <v>51.275999999999996</v>
      </c>
      <c r="H12" s="18">
        <f t="shared" si="2"/>
        <v>82.276</v>
      </c>
    </row>
    <row r="13" spans="1:8" s="1" customFormat="1" ht="24.75" customHeight="1">
      <c r="A13" s="14">
        <v>11</v>
      </c>
      <c r="B13" s="15" t="s">
        <v>21</v>
      </c>
      <c r="C13" s="20" t="s">
        <v>17</v>
      </c>
      <c r="D13" s="21">
        <v>77.1666666666667</v>
      </c>
      <c r="E13" s="18">
        <f t="shared" si="0"/>
        <v>30.86666666666668</v>
      </c>
      <c r="F13" s="19">
        <v>85.22</v>
      </c>
      <c r="G13" s="18">
        <f t="shared" si="1"/>
        <v>51.132</v>
      </c>
      <c r="H13" s="18">
        <f t="shared" si="2"/>
        <v>81.99866666666668</v>
      </c>
    </row>
    <row r="14" spans="1:8" s="1" customFormat="1" ht="24.75" customHeight="1">
      <c r="A14" s="14">
        <v>12</v>
      </c>
      <c r="B14" s="15" t="s">
        <v>22</v>
      </c>
      <c r="C14" s="20" t="s">
        <v>17</v>
      </c>
      <c r="D14" s="21">
        <v>78.1666666666667</v>
      </c>
      <c r="E14" s="18">
        <f t="shared" si="0"/>
        <v>31.26666666666668</v>
      </c>
      <c r="F14" s="19">
        <v>83.72</v>
      </c>
      <c r="G14" s="18">
        <f t="shared" si="1"/>
        <v>50.232</v>
      </c>
      <c r="H14" s="18">
        <f t="shared" si="2"/>
        <v>81.49866666666668</v>
      </c>
    </row>
    <row r="15" spans="1:8" s="1" customFormat="1" ht="24.75" customHeight="1">
      <c r="A15" s="14">
        <v>13</v>
      </c>
      <c r="B15" s="15" t="s">
        <v>23</v>
      </c>
      <c r="C15" s="20" t="s">
        <v>17</v>
      </c>
      <c r="D15" s="21">
        <v>75.5</v>
      </c>
      <c r="E15" s="18">
        <f t="shared" si="0"/>
        <v>30.200000000000003</v>
      </c>
      <c r="F15" s="19">
        <v>84.08</v>
      </c>
      <c r="G15" s="18">
        <f t="shared" si="1"/>
        <v>50.448</v>
      </c>
      <c r="H15" s="18">
        <f t="shared" si="2"/>
        <v>80.648</v>
      </c>
    </row>
    <row r="16" spans="1:8" s="1" customFormat="1" ht="24.75" customHeight="1">
      <c r="A16" s="14">
        <v>14</v>
      </c>
      <c r="B16" s="15" t="s">
        <v>24</v>
      </c>
      <c r="C16" s="20" t="s">
        <v>17</v>
      </c>
      <c r="D16" s="21">
        <v>76.6666666666667</v>
      </c>
      <c r="E16" s="18">
        <f t="shared" si="0"/>
        <v>30.666666666666682</v>
      </c>
      <c r="F16" s="19">
        <v>82.64</v>
      </c>
      <c r="G16" s="18">
        <f t="shared" si="1"/>
        <v>49.583999999999996</v>
      </c>
      <c r="H16" s="18">
        <f t="shared" si="2"/>
        <v>80.25066666666667</v>
      </c>
    </row>
    <row r="17" spans="1:8" s="1" customFormat="1" ht="24.75" customHeight="1">
      <c r="A17" s="14">
        <v>15</v>
      </c>
      <c r="B17" s="15" t="s">
        <v>25</v>
      </c>
      <c r="C17" s="20" t="s">
        <v>17</v>
      </c>
      <c r="D17" s="21">
        <v>77.5</v>
      </c>
      <c r="E17" s="18">
        <f t="shared" si="0"/>
        <v>31</v>
      </c>
      <c r="F17" s="19">
        <v>81.86</v>
      </c>
      <c r="G17" s="18">
        <f t="shared" si="1"/>
        <v>49.116</v>
      </c>
      <c r="H17" s="18">
        <f t="shared" si="2"/>
        <v>80.116</v>
      </c>
    </row>
    <row r="18" spans="1:8" s="1" customFormat="1" ht="24.75" customHeight="1">
      <c r="A18" s="14">
        <v>16</v>
      </c>
      <c r="B18" s="15" t="s">
        <v>26</v>
      </c>
      <c r="C18" s="20" t="s">
        <v>17</v>
      </c>
      <c r="D18" s="21">
        <v>73.8333333333333</v>
      </c>
      <c r="E18" s="18">
        <f t="shared" si="0"/>
        <v>29.53333333333332</v>
      </c>
      <c r="F18" s="19">
        <v>84.04</v>
      </c>
      <c r="G18" s="18">
        <f t="shared" si="1"/>
        <v>50.424</v>
      </c>
      <c r="H18" s="18">
        <f t="shared" si="2"/>
        <v>79.95733333333332</v>
      </c>
    </row>
    <row r="19" spans="1:8" s="1" customFormat="1" ht="24.75" customHeight="1">
      <c r="A19" s="14">
        <v>17</v>
      </c>
      <c r="B19" s="15" t="s">
        <v>27</v>
      </c>
      <c r="C19" s="20" t="s">
        <v>17</v>
      </c>
      <c r="D19" s="21">
        <v>75.1666666666667</v>
      </c>
      <c r="E19" s="18">
        <f t="shared" si="0"/>
        <v>30.06666666666668</v>
      </c>
      <c r="F19" s="19">
        <v>83.08</v>
      </c>
      <c r="G19" s="18">
        <f t="shared" si="1"/>
        <v>49.848</v>
      </c>
      <c r="H19" s="18">
        <f t="shared" si="2"/>
        <v>79.91466666666668</v>
      </c>
    </row>
    <row r="20" spans="1:8" s="1" customFormat="1" ht="24.75" customHeight="1">
      <c r="A20" s="14">
        <v>18</v>
      </c>
      <c r="B20" s="15" t="s">
        <v>28</v>
      </c>
      <c r="C20" s="20" t="s">
        <v>17</v>
      </c>
      <c r="D20" s="21">
        <v>76.1666666666667</v>
      </c>
      <c r="E20" s="18">
        <f t="shared" si="0"/>
        <v>30.466666666666683</v>
      </c>
      <c r="F20" s="19">
        <v>82.06</v>
      </c>
      <c r="G20" s="18">
        <f t="shared" si="1"/>
        <v>49.236</v>
      </c>
      <c r="H20" s="18">
        <f t="shared" si="2"/>
        <v>79.70266666666669</v>
      </c>
    </row>
    <row r="21" spans="1:8" s="1" customFormat="1" ht="24.75" customHeight="1">
      <c r="A21" s="14">
        <v>19</v>
      </c>
      <c r="B21" s="15" t="s">
        <v>29</v>
      </c>
      <c r="C21" s="20" t="s">
        <v>17</v>
      </c>
      <c r="D21" s="21">
        <v>74.6666666666667</v>
      </c>
      <c r="E21" s="18">
        <f t="shared" si="0"/>
        <v>29.86666666666668</v>
      </c>
      <c r="F21" s="19">
        <v>82.78</v>
      </c>
      <c r="G21" s="18">
        <f t="shared" si="1"/>
        <v>49.668</v>
      </c>
      <c r="H21" s="18">
        <f t="shared" si="2"/>
        <v>79.53466666666668</v>
      </c>
    </row>
    <row r="22" spans="1:8" s="1" customFormat="1" ht="24.75" customHeight="1">
      <c r="A22" s="14">
        <v>20</v>
      </c>
      <c r="B22" s="15" t="s">
        <v>30</v>
      </c>
      <c r="C22" s="20" t="s">
        <v>17</v>
      </c>
      <c r="D22" s="21">
        <v>74</v>
      </c>
      <c r="E22" s="18">
        <f t="shared" si="0"/>
        <v>29.6</v>
      </c>
      <c r="F22" s="19">
        <v>83.2</v>
      </c>
      <c r="G22" s="18">
        <f t="shared" si="1"/>
        <v>49.92</v>
      </c>
      <c r="H22" s="18">
        <f t="shared" si="2"/>
        <v>79.52000000000001</v>
      </c>
    </row>
    <row r="23" spans="1:8" s="1" customFormat="1" ht="24.75" customHeight="1">
      <c r="A23" s="14">
        <v>21</v>
      </c>
      <c r="B23" s="15" t="s">
        <v>31</v>
      </c>
      <c r="C23" s="20" t="s">
        <v>17</v>
      </c>
      <c r="D23" s="21">
        <v>75.1666666666667</v>
      </c>
      <c r="E23" s="18">
        <f t="shared" si="0"/>
        <v>30.06666666666668</v>
      </c>
      <c r="F23" s="19">
        <v>82.22</v>
      </c>
      <c r="G23" s="18">
        <f t="shared" si="1"/>
        <v>49.332</v>
      </c>
      <c r="H23" s="18">
        <f t="shared" si="2"/>
        <v>79.39866666666668</v>
      </c>
    </row>
    <row r="24" spans="1:8" s="1" customFormat="1" ht="24.75" customHeight="1">
      <c r="A24" s="14">
        <v>22</v>
      </c>
      <c r="B24" s="15" t="s">
        <v>32</v>
      </c>
      <c r="C24" s="20" t="s">
        <v>17</v>
      </c>
      <c r="D24" s="21">
        <v>76.5</v>
      </c>
      <c r="E24" s="18">
        <f t="shared" si="0"/>
        <v>30.6</v>
      </c>
      <c r="F24" s="19">
        <v>81.32</v>
      </c>
      <c r="G24" s="18">
        <f t="shared" si="1"/>
        <v>48.791999999999994</v>
      </c>
      <c r="H24" s="18">
        <f t="shared" si="2"/>
        <v>79.392</v>
      </c>
    </row>
    <row r="25" spans="1:8" s="1" customFormat="1" ht="24.75" customHeight="1">
      <c r="A25" s="14">
        <v>23</v>
      </c>
      <c r="B25" s="15" t="s">
        <v>33</v>
      </c>
      <c r="C25" s="20" t="s">
        <v>17</v>
      </c>
      <c r="D25" s="21">
        <v>73.6666666666667</v>
      </c>
      <c r="E25" s="18">
        <f t="shared" si="0"/>
        <v>29.466666666666683</v>
      </c>
      <c r="F25" s="19">
        <v>83.18</v>
      </c>
      <c r="G25" s="18">
        <f t="shared" si="1"/>
        <v>49.908</v>
      </c>
      <c r="H25" s="18">
        <f t="shared" si="2"/>
        <v>79.37466666666668</v>
      </c>
    </row>
    <row r="26" spans="1:8" s="1" customFormat="1" ht="24.75" customHeight="1">
      <c r="A26" s="14">
        <v>24</v>
      </c>
      <c r="B26" s="15" t="s">
        <v>34</v>
      </c>
      <c r="C26" s="20" t="s">
        <v>17</v>
      </c>
      <c r="D26" s="21">
        <v>73.8333333333333</v>
      </c>
      <c r="E26" s="18">
        <f t="shared" si="0"/>
        <v>29.53333333333332</v>
      </c>
      <c r="F26" s="19">
        <v>83.04</v>
      </c>
      <c r="G26" s="18">
        <f t="shared" si="1"/>
        <v>49.824000000000005</v>
      </c>
      <c r="H26" s="18">
        <f t="shared" si="2"/>
        <v>79.35733333333333</v>
      </c>
    </row>
    <row r="27" spans="1:8" s="1" customFormat="1" ht="24.75" customHeight="1">
      <c r="A27" s="14">
        <v>25</v>
      </c>
      <c r="B27" s="15" t="s">
        <v>35</v>
      </c>
      <c r="C27" s="20" t="s">
        <v>17</v>
      </c>
      <c r="D27" s="21">
        <v>72.8333333333333</v>
      </c>
      <c r="E27" s="18">
        <f t="shared" si="0"/>
        <v>29.133333333333322</v>
      </c>
      <c r="F27" s="19">
        <v>83.58</v>
      </c>
      <c r="G27" s="18">
        <f t="shared" si="1"/>
        <v>50.147999999999996</v>
      </c>
      <c r="H27" s="18">
        <f t="shared" si="2"/>
        <v>79.28133333333332</v>
      </c>
    </row>
    <row r="28" spans="1:8" s="1" customFormat="1" ht="24.75" customHeight="1">
      <c r="A28" s="14">
        <v>26</v>
      </c>
      <c r="B28" s="15" t="s">
        <v>36</v>
      </c>
      <c r="C28" s="20" t="s">
        <v>17</v>
      </c>
      <c r="D28" s="21">
        <v>75.1666666666667</v>
      </c>
      <c r="E28" s="18">
        <f t="shared" si="0"/>
        <v>30.06666666666668</v>
      </c>
      <c r="F28" s="19">
        <v>81.94</v>
      </c>
      <c r="G28" s="18">
        <f t="shared" si="1"/>
        <v>49.163999999999994</v>
      </c>
      <c r="H28" s="18">
        <f t="shared" si="2"/>
        <v>79.23066666666668</v>
      </c>
    </row>
    <row r="29" spans="1:8" s="1" customFormat="1" ht="24.75" customHeight="1">
      <c r="A29" s="14">
        <v>27</v>
      </c>
      <c r="B29" s="15" t="s">
        <v>37</v>
      </c>
      <c r="C29" s="20" t="s">
        <v>17</v>
      </c>
      <c r="D29" s="21">
        <v>72.6666666666667</v>
      </c>
      <c r="E29" s="18">
        <f t="shared" si="0"/>
        <v>29.06666666666668</v>
      </c>
      <c r="F29" s="19">
        <v>83.58</v>
      </c>
      <c r="G29" s="18">
        <f t="shared" si="1"/>
        <v>50.147999999999996</v>
      </c>
      <c r="H29" s="18">
        <f t="shared" si="2"/>
        <v>79.21466666666667</v>
      </c>
    </row>
    <row r="30" spans="1:8" s="1" customFormat="1" ht="24.75" customHeight="1">
      <c r="A30" s="14">
        <v>28</v>
      </c>
      <c r="B30" s="15" t="s">
        <v>38</v>
      </c>
      <c r="C30" s="20" t="s">
        <v>17</v>
      </c>
      <c r="D30" s="21">
        <v>72.5</v>
      </c>
      <c r="E30" s="18">
        <f t="shared" si="0"/>
        <v>29</v>
      </c>
      <c r="F30" s="19">
        <v>83.6</v>
      </c>
      <c r="G30" s="18">
        <f t="shared" si="1"/>
        <v>50.16</v>
      </c>
      <c r="H30" s="18">
        <f t="shared" si="2"/>
        <v>79.16</v>
      </c>
    </row>
    <row r="31" spans="1:8" s="1" customFormat="1" ht="24.75" customHeight="1">
      <c r="A31" s="14">
        <v>29</v>
      </c>
      <c r="B31" s="15" t="s">
        <v>39</v>
      </c>
      <c r="C31" s="20" t="s">
        <v>17</v>
      </c>
      <c r="D31" s="21">
        <v>73</v>
      </c>
      <c r="E31" s="18">
        <f t="shared" si="0"/>
        <v>29.200000000000003</v>
      </c>
      <c r="F31" s="19">
        <v>82.92</v>
      </c>
      <c r="G31" s="18">
        <f t="shared" si="1"/>
        <v>49.752</v>
      </c>
      <c r="H31" s="18">
        <f t="shared" si="2"/>
        <v>78.952</v>
      </c>
    </row>
    <row r="32" spans="1:8" s="1" customFormat="1" ht="24.75" customHeight="1">
      <c r="A32" s="14">
        <v>30</v>
      </c>
      <c r="B32" s="15" t="s">
        <v>40</v>
      </c>
      <c r="C32" s="20" t="s">
        <v>17</v>
      </c>
      <c r="D32" s="21">
        <v>74.8333333333333</v>
      </c>
      <c r="E32" s="18">
        <f t="shared" si="0"/>
        <v>29.933333333333323</v>
      </c>
      <c r="F32" s="19">
        <v>81.52</v>
      </c>
      <c r="G32" s="18">
        <f t="shared" si="1"/>
        <v>48.912</v>
      </c>
      <c r="H32" s="18">
        <f t="shared" si="2"/>
        <v>78.84533333333331</v>
      </c>
    </row>
    <row r="33" spans="1:8" s="1" customFormat="1" ht="24.75" customHeight="1">
      <c r="A33" s="14">
        <v>31</v>
      </c>
      <c r="B33" s="15" t="s">
        <v>41</v>
      </c>
      <c r="C33" s="20" t="s">
        <v>17</v>
      </c>
      <c r="D33" s="21">
        <v>72.8333333333333</v>
      </c>
      <c r="E33" s="18">
        <f t="shared" si="0"/>
        <v>29.133333333333322</v>
      </c>
      <c r="F33" s="19">
        <v>82.82</v>
      </c>
      <c r="G33" s="18">
        <f t="shared" si="1"/>
        <v>49.69199999999999</v>
      </c>
      <c r="H33" s="18">
        <f t="shared" si="2"/>
        <v>78.82533333333332</v>
      </c>
    </row>
    <row r="34" spans="1:8" s="1" customFormat="1" ht="24.75" customHeight="1">
      <c r="A34" s="14">
        <v>32</v>
      </c>
      <c r="B34" s="15" t="s">
        <v>42</v>
      </c>
      <c r="C34" s="20" t="s">
        <v>17</v>
      </c>
      <c r="D34" s="21">
        <v>72.6666666666667</v>
      </c>
      <c r="E34" s="18">
        <f t="shared" si="0"/>
        <v>29.06666666666668</v>
      </c>
      <c r="F34" s="19">
        <v>82.86</v>
      </c>
      <c r="G34" s="18">
        <f t="shared" si="1"/>
        <v>49.716</v>
      </c>
      <c r="H34" s="18">
        <f t="shared" si="2"/>
        <v>78.78266666666669</v>
      </c>
    </row>
    <row r="35" spans="1:8" s="1" customFormat="1" ht="24.75" customHeight="1">
      <c r="A35" s="14">
        <v>33</v>
      </c>
      <c r="B35" s="15" t="s">
        <v>43</v>
      </c>
      <c r="C35" s="20" t="s">
        <v>17</v>
      </c>
      <c r="D35" s="21">
        <v>72.8333333333333</v>
      </c>
      <c r="E35" s="18">
        <f t="shared" si="0"/>
        <v>29.133333333333322</v>
      </c>
      <c r="F35" s="19">
        <v>82.66</v>
      </c>
      <c r="G35" s="18">
        <f t="shared" si="1"/>
        <v>49.596</v>
      </c>
      <c r="H35" s="18">
        <f t="shared" si="2"/>
        <v>78.72933333333332</v>
      </c>
    </row>
    <row r="36" spans="1:8" s="1" customFormat="1" ht="24.75" customHeight="1">
      <c r="A36" s="14">
        <v>34</v>
      </c>
      <c r="B36" s="15" t="s">
        <v>44</v>
      </c>
      <c r="C36" s="20" t="s">
        <v>17</v>
      </c>
      <c r="D36" s="21">
        <v>75.8333333333333</v>
      </c>
      <c r="E36" s="18">
        <f t="shared" si="0"/>
        <v>30.33333333333332</v>
      </c>
      <c r="F36" s="19">
        <v>80.54</v>
      </c>
      <c r="G36" s="18">
        <f t="shared" si="1"/>
        <v>48.324000000000005</v>
      </c>
      <c r="H36" s="18">
        <f t="shared" si="2"/>
        <v>78.65733333333333</v>
      </c>
    </row>
    <row r="37" spans="1:8" s="1" customFormat="1" ht="24.75" customHeight="1">
      <c r="A37" s="14">
        <v>35</v>
      </c>
      <c r="B37" s="15" t="s">
        <v>45</v>
      </c>
      <c r="C37" s="20" t="s">
        <v>17</v>
      </c>
      <c r="D37" s="21">
        <v>73.3333333333333</v>
      </c>
      <c r="E37" s="18">
        <f t="shared" si="0"/>
        <v>29.33333333333332</v>
      </c>
      <c r="F37" s="19">
        <v>82.16</v>
      </c>
      <c r="G37" s="18">
        <f t="shared" si="1"/>
        <v>49.296</v>
      </c>
      <c r="H37" s="18">
        <f t="shared" si="2"/>
        <v>78.62933333333332</v>
      </c>
    </row>
    <row r="38" spans="1:8" s="1" customFormat="1" ht="24.75" customHeight="1">
      <c r="A38" s="14">
        <v>36</v>
      </c>
      <c r="B38" s="15" t="s">
        <v>46</v>
      </c>
      <c r="C38" s="20" t="s">
        <v>17</v>
      </c>
      <c r="D38" s="21">
        <v>73.1666666666667</v>
      </c>
      <c r="E38" s="18">
        <f t="shared" si="0"/>
        <v>29.26666666666668</v>
      </c>
      <c r="F38" s="19">
        <v>82.14</v>
      </c>
      <c r="G38" s="18">
        <f t="shared" si="1"/>
        <v>49.284</v>
      </c>
      <c r="H38" s="18">
        <f t="shared" si="2"/>
        <v>78.55066666666667</v>
      </c>
    </row>
    <row r="39" spans="1:8" s="1" customFormat="1" ht="24.75" customHeight="1">
      <c r="A39" s="14">
        <v>37</v>
      </c>
      <c r="B39" s="15" t="s">
        <v>47</v>
      </c>
      <c r="C39" s="20" t="s">
        <v>17</v>
      </c>
      <c r="D39" s="21">
        <v>74.1666666666667</v>
      </c>
      <c r="E39" s="18">
        <f t="shared" si="0"/>
        <v>29.666666666666682</v>
      </c>
      <c r="F39" s="19">
        <v>81.42</v>
      </c>
      <c r="G39" s="18">
        <f t="shared" si="1"/>
        <v>48.852</v>
      </c>
      <c r="H39" s="18">
        <f t="shared" si="2"/>
        <v>78.51866666666668</v>
      </c>
    </row>
    <row r="40" spans="1:8" s="1" customFormat="1" ht="24.75" customHeight="1">
      <c r="A40" s="14">
        <v>38</v>
      </c>
      <c r="B40" s="15" t="s">
        <v>48</v>
      </c>
      <c r="C40" s="20" t="s">
        <v>17</v>
      </c>
      <c r="D40" s="21">
        <v>73.3333333333333</v>
      </c>
      <c r="E40" s="18">
        <f t="shared" si="0"/>
        <v>29.33333333333332</v>
      </c>
      <c r="F40" s="19">
        <v>81.76</v>
      </c>
      <c r="G40" s="18">
        <f t="shared" si="1"/>
        <v>49.056000000000004</v>
      </c>
      <c r="H40" s="18">
        <f t="shared" si="2"/>
        <v>78.38933333333333</v>
      </c>
    </row>
    <row r="41" spans="1:8" s="1" customFormat="1" ht="24.75" customHeight="1">
      <c r="A41" s="14">
        <v>39</v>
      </c>
      <c r="B41" s="15" t="s">
        <v>49</v>
      </c>
      <c r="C41" s="20" t="s">
        <v>17</v>
      </c>
      <c r="D41" s="21">
        <v>72.8333333333333</v>
      </c>
      <c r="E41" s="18">
        <f t="shared" si="0"/>
        <v>29.133333333333322</v>
      </c>
      <c r="F41" s="19">
        <v>82.06</v>
      </c>
      <c r="G41" s="18">
        <f t="shared" si="1"/>
        <v>49.236</v>
      </c>
      <c r="H41" s="18">
        <f t="shared" si="2"/>
        <v>78.36933333333332</v>
      </c>
    </row>
    <row r="42" spans="1:8" s="1" customFormat="1" ht="24.75" customHeight="1">
      <c r="A42" s="14">
        <v>40</v>
      </c>
      <c r="B42" s="15" t="s">
        <v>50</v>
      </c>
      <c r="C42" s="20" t="s">
        <v>17</v>
      </c>
      <c r="D42" s="21">
        <v>72.5</v>
      </c>
      <c r="E42" s="18">
        <f t="shared" si="0"/>
        <v>29</v>
      </c>
      <c r="F42" s="19">
        <v>82.12</v>
      </c>
      <c r="G42" s="18">
        <f t="shared" si="1"/>
        <v>49.272</v>
      </c>
      <c r="H42" s="18">
        <f t="shared" si="2"/>
        <v>78.27199999999999</v>
      </c>
    </row>
    <row r="43" spans="1:8" s="1" customFormat="1" ht="24.75" customHeight="1">
      <c r="A43" s="14">
        <v>41</v>
      </c>
      <c r="B43" s="15" t="s">
        <v>51</v>
      </c>
      <c r="C43" s="20" t="s">
        <v>17</v>
      </c>
      <c r="D43" s="21">
        <v>72.6666666666667</v>
      </c>
      <c r="E43" s="18">
        <f t="shared" si="0"/>
        <v>29.06666666666668</v>
      </c>
      <c r="F43" s="19">
        <v>81.9</v>
      </c>
      <c r="G43" s="18">
        <f t="shared" si="1"/>
        <v>49.14</v>
      </c>
      <c r="H43" s="18">
        <f t="shared" si="2"/>
        <v>78.20666666666668</v>
      </c>
    </row>
    <row r="44" spans="1:8" s="1" customFormat="1" ht="24.75" customHeight="1">
      <c r="A44" s="14">
        <v>42</v>
      </c>
      <c r="B44" s="15" t="s">
        <v>52</v>
      </c>
      <c r="C44" s="20" t="s">
        <v>17</v>
      </c>
      <c r="D44" s="21">
        <v>73.8333333333333</v>
      </c>
      <c r="E44" s="18">
        <f t="shared" si="0"/>
        <v>29.53333333333332</v>
      </c>
      <c r="F44" s="19">
        <v>80.96</v>
      </c>
      <c r="G44" s="18">
        <f t="shared" si="1"/>
        <v>48.57599999999999</v>
      </c>
      <c r="H44" s="18">
        <f t="shared" si="2"/>
        <v>78.10933333333331</v>
      </c>
    </row>
    <row r="45" spans="1:8" s="1" customFormat="1" ht="24.75" customHeight="1">
      <c r="A45" s="14">
        <v>43</v>
      </c>
      <c r="B45" s="15" t="s">
        <v>53</v>
      </c>
      <c r="C45" s="20" t="s">
        <v>17</v>
      </c>
      <c r="D45" s="21">
        <v>72.5</v>
      </c>
      <c r="E45" s="18">
        <f t="shared" si="0"/>
        <v>29</v>
      </c>
      <c r="F45" s="19">
        <v>81.78</v>
      </c>
      <c r="G45" s="18">
        <f t="shared" si="1"/>
        <v>49.068</v>
      </c>
      <c r="H45" s="18">
        <f t="shared" si="2"/>
        <v>78.068</v>
      </c>
    </row>
    <row r="46" spans="1:8" s="1" customFormat="1" ht="24.75" customHeight="1">
      <c r="A46" s="14">
        <v>44</v>
      </c>
      <c r="B46" s="15" t="s">
        <v>54</v>
      </c>
      <c r="C46" s="20" t="s">
        <v>17</v>
      </c>
      <c r="D46" s="21">
        <v>72.8333333333333</v>
      </c>
      <c r="E46" s="18">
        <f t="shared" si="0"/>
        <v>29.133333333333322</v>
      </c>
      <c r="F46" s="19">
        <v>81</v>
      </c>
      <c r="G46" s="18">
        <f t="shared" si="1"/>
        <v>48.6</v>
      </c>
      <c r="H46" s="18">
        <f t="shared" si="2"/>
        <v>77.73333333333332</v>
      </c>
    </row>
    <row r="47" spans="1:8" s="1" customFormat="1" ht="24.75" customHeight="1">
      <c r="A47" s="14">
        <v>45</v>
      </c>
      <c r="B47" s="15" t="s">
        <v>55</v>
      </c>
      <c r="C47" s="20" t="s">
        <v>17</v>
      </c>
      <c r="D47" s="21">
        <v>74.6666666666667</v>
      </c>
      <c r="E47" s="18">
        <f t="shared" si="0"/>
        <v>29.86666666666668</v>
      </c>
      <c r="F47" s="19">
        <v>79.58</v>
      </c>
      <c r="G47" s="18">
        <f t="shared" si="1"/>
        <v>47.748</v>
      </c>
      <c r="H47" s="18">
        <f t="shared" si="2"/>
        <v>77.61466666666668</v>
      </c>
    </row>
    <row r="48" spans="1:8" s="1" customFormat="1" ht="24.75" customHeight="1">
      <c r="A48" s="14">
        <v>46</v>
      </c>
      <c r="B48" s="15" t="s">
        <v>56</v>
      </c>
      <c r="C48" s="20" t="s">
        <v>17</v>
      </c>
      <c r="D48" s="21">
        <v>72.6666666666667</v>
      </c>
      <c r="E48" s="18">
        <f t="shared" si="0"/>
        <v>29.06666666666668</v>
      </c>
      <c r="F48" s="19">
        <v>80.74</v>
      </c>
      <c r="G48" s="18">
        <f t="shared" si="1"/>
        <v>48.443999999999996</v>
      </c>
      <c r="H48" s="18">
        <f t="shared" si="2"/>
        <v>77.51066666666668</v>
      </c>
    </row>
    <row r="49" spans="1:8" s="1" customFormat="1" ht="24.75" customHeight="1">
      <c r="A49" s="14">
        <v>47</v>
      </c>
      <c r="B49" s="15" t="s">
        <v>57</v>
      </c>
      <c r="C49" s="20" t="s">
        <v>17</v>
      </c>
      <c r="D49" s="21">
        <v>74</v>
      </c>
      <c r="E49" s="18">
        <f t="shared" si="0"/>
        <v>29.6</v>
      </c>
      <c r="F49" s="19">
        <v>79.84</v>
      </c>
      <c r="G49" s="18">
        <f t="shared" si="1"/>
        <v>47.904</v>
      </c>
      <c r="H49" s="18">
        <f t="shared" si="2"/>
        <v>77.504</v>
      </c>
    </row>
    <row r="50" spans="1:8" s="1" customFormat="1" ht="24.75" customHeight="1">
      <c r="A50" s="14">
        <v>48</v>
      </c>
      <c r="B50" s="15" t="s">
        <v>58</v>
      </c>
      <c r="C50" s="20" t="s">
        <v>17</v>
      </c>
      <c r="D50" s="21">
        <v>73.5</v>
      </c>
      <c r="E50" s="18">
        <f t="shared" si="0"/>
        <v>29.400000000000002</v>
      </c>
      <c r="F50" s="19">
        <v>80.04</v>
      </c>
      <c r="G50" s="18">
        <f t="shared" si="1"/>
        <v>48.024</v>
      </c>
      <c r="H50" s="18">
        <f t="shared" si="2"/>
        <v>77.424</v>
      </c>
    </row>
    <row r="51" spans="1:8" s="1" customFormat="1" ht="24.75" customHeight="1">
      <c r="A51" s="14">
        <v>49</v>
      </c>
      <c r="B51" s="15" t="s">
        <v>59</v>
      </c>
      <c r="C51" s="20" t="s">
        <v>17</v>
      </c>
      <c r="D51" s="21">
        <v>75.5</v>
      </c>
      <c r="E51" s="18">
        <f t="shared" si="0"/>
        <v>30.200000000000003</v>
      </c>
      <c r="F51" s="19">
        <v>78.36</v>
      </c>
      <c r="G51" s="18">
        <f t="shared" si="1"/>
        <v>47.016</v>
      </c>
      <c r="H51" s="18">
        <f t="shared" si="2"/>
        <v>77.21600000000001</v>
      </c>
    </row>
    <row r="52" spans="1:8" s="1" customFormat="1" ht="24.75" customHeight="1">
      <c r="A52" s="14">
        <v>50</v>
      </c>
      <c r="B52" s="15" t="s">
        <v>60</v>
      </c>
      <c r="C52" s="20" t="s">
        <v>17</v>
      </c>
      <c r="D52" s="21">
        <v>74.8333333333333</v>
      </c>
      <c r="E52" s="18">
        <f t="shared" si="0"/>
        <v>29.933333333333323</v>
      </c>
      <c r="F52" s="19">
        <v>78.32</v>
      </c>
      <c r="G52" s="18">
        <f t="shared" si="1"/>
        <v>46.992</v>
      </c>
      <c r="H52" s="18">
        <f t="shared" si="2"/>
        <v>76.92533333333333</v>
      </c>
    </row>
    <row r="53" spans="1:8" s="1" customFormat="1" ht="24.75" customHeight="1">
      <c r="A53" s="14">
        <v>51</v>
      </c>
      <c r="B53" s="15" t="s">
        <v>61</v>
      </c>
      <c r="C53" s="20" t="s">
        <v>17</v>
      </c>
      <c r="D53" s="21">
        <v>74</v>
      </c>
      <c r="E53" s="18">
        <f t="shared" si="0"/>
        <v>29.6</v>
      </c>
      <c r="F53" s="19">
        <v>77.42</v>
      </c>
      <c r="G53" s="18">
        <f t="shared" si="1"/>
        <v>46.452</v>
      </c>
      <c r="H53" s="18">
        <f t="shared" si="2"/>
        <v>76.05199999999999</v>
      </c>
    </row>
    <row r="54" spans="1:8" s="1" customFormat="1" ht="24.75" customHeight="1">
      <c r="A54" s="14">
        <v>52</v>
      </c>
      <c r="B54" s="15" t="s">
        <v>62</v>
      </c>
      <c r="C54" s="20" t="s">
        <v>17</v>
      </c>
      <c r="D54" s="21">
        <v>72.5</v>
      </c>
      <c r="E54" s="18">
        <f t="shared" si="0"/>
        <v>29</v>
      </c>
      <c r="F54" s="19">
        <v>75.86</v>
      </c>
      <c r="G54" s="18">
        <f t="shared" si="1"/>
        <v>45.516</v>
      </c>
      <c r="H54" s="18">
        <f t="shared" si="2"/>
        <v>74.51599999999999</v>
      </c>
    </row>
    <row r="55" spans="1:8" s="1" customFormat="1" ht="24.75" customHeight="1">
      <c r="A55" s="14">
        <v>53</v>
      </c>
      <c r="B55" s="15" t="s">
        <v>63</v>
      </c>
      <c r="C55" s="20" t="s">
        <v>17</v>
      </c>
      <c r="D55" s="21">
        <v>73.5</v>
      </c>
      <c r="E55" s="18">
        <f t="shared" si="0"/>
        <v>29.400000000000002</v>
      </c>
      <c r="F55" s="19">
        <v>74.46</v>
      </c>
      <c r="G55" s="18">
        <f t="shared" si="1"/>
        <v>44.675999999999995</v>
      </c>
      <c r="H55" s="18">
        <f t="shared" si="2"/>
        <v>74.076</v>
      </c>
    </row>
    <row r="56" spans="1:8" s="1" customFormat="1" ht="24.75" customHeight="1">
      <c r="A56" s="14">
        <v>54</v>
      </c>
      <c r="B56" s="15" t="s">
        <v>64</v>
      </c>
      <c r="C56" s="20" t="s">
        <v>65</v>
      </c>
      <c r="D56" s="21">
        <v>79.5</v>
      </c>
      <c r="E56" s="18">
        <f t="shared" si="0"/>
        <v>31.8</v>
      </c>
      <c r="F56" s="19">
        <v>84.3</v>
      </c>
      <c r="G56" s="18">
        <f t="shared" si="1"/>
        <v>50.58</v>
      </c>
      <c r="H56" s="18">
        <f t="shared" si="2"/>
        <v>82.38</v>
      </c>
    </row>
    <row r="57" spans="1:8" s="1" customFormat="1" ht="24.75" customHeight="1">
      <c r="A57" s="14">
        <v>55</v>
      </c>
      <c r="B57" s="15" t="s">
        <v>66</v>
      </c>
      <c r="C57" s="20" t="s">
        <v>65</v>
      </c>
      <c r="D57" s="21">
        <v>76.5</v>
      </c>
      <c r="E57" s="18">
        <f t="shared" si="0"/>
        <v>30.6</v>
      </c>
      <c r="F57" s="19">
        <v>84.2</v>
      </c>
      <c r="G57" s="18">
        <f t="shared" si="1"/>
        <v>50.52</v>
      </c>
      <c r="H57" s="18">
        <f t="shared" si="2"/>
        <v>81.12</v>
      </c>
    </row>
    <row r="58" spans="1:8" s="1" customFormat="1" ht="24.75" customHeight="1">
      <c r="A58" s="14">
        <v>56</v>
      </c>
      <c r="B58" s="15" t="s">
        <v>67</v>
      </c>
      <c r="C58" s="20" t="s">
        <v>65</v>
      </c>
      <c r="D58" s="21">
        <v>78.6666666666667</v>
      </c>
      <c r="E58" s="18">
        <f t="shared" si="0"/>
        <v>31.466666666666683</v>
      </c>
      <c r="F58" s="19">
        <v>80.96</v>
      </c>
      <c r="G58" s="18">
        <f t="shared" si="1"/>
        <v>48.57599999999999</v>
      </c>
      <c r="H58" s="18">
        <f t="shared" si="2"/>
        <v>80.04266666666668</v>
      </c>
    </row>
    <row r="59" spans="1:8" s="1" customFormat="1" ht="24.75" customHeight="1">
      <c r="A59" s="14">
        <v>57</v>
      </c>
      <c r="B59" s="15" t="s">
        <v>68</v>
      </c>
      <c r="C59" s="20" t="s">
        <v>65</v>
      </c>
      <c r="D59" s="21">
        <v>74.8333333333333</v>
      </c>
      <c r="E59" s="18">
        <f t="shared" si="0"/>
        <v>29.933333333333323</v>
      </c>
      <c r="F59" s="19">
        <v>80.36</v>
      </c>
      <c r="G59" s="18">
        <f t="shared" si="1"/>
        <v>48.216</v>
      </c>
      <c r="H59" s="18">
        <f t="shared" si="2"/>
        <v>78.14933333333332</v>
      </c>
    </row>
    <row r="60" spans="1:8" s="1" customFormat="1" ht="24.75" customHeight="1">
      <c r="A60" s="14">
        <v>58</v>
      </c>
      <c r="B60" s="15" t="s">
        <v>69</v>
      </c>
      <c r="C60" s="20" t="s">
        <v>65</v>
      </c>
      <c r="D60" s="21">
        <v>72.5</v>
      </c>
      <c r="E60" s="18">
        <f t="shared" si="0"/>
        <v>29</v>
      </c>
      <c r="F60" s="19">
        <v>80.96</v>
      </c>
      <c r="G60" s="18">
        <f t="shared" si="1"/>
        <v>48.57599999999999</v>
      </c>
      <c r="H60" s="18">
        <f t="shared" si="2"/>
        <v>77.576</v>
      </c>
    </row>
    <row r="61" spans="1:8" s="1" customFormat="1" ht="24.75" customHeight="1">
      <c r="A61" s="14">
        <v>59</v>
      </c>
      <c r="B61" s="15" t="s">
        <v>70</v>
      </c>
      <c r="C61" s="20" t="s">
        <v>65</v>
      </c>
      <c r="D61" s="21">
        <v>72.1666666666667</v>
      </c>
      <c r="E61" s="18">
        <f t="shared" si="0"/>
        <v>28.86666666666668</v>
      </c>
      <c r="F61" s="19">
        <v>78.58</v>
      </c>
      <c r="G61" s="18">
        <f t="shared" si="1"/>
        <v>47.147999999999996</v>
      </c>
      <c r="H61" s="18">
        <f t="shared" si="2"/>
        <v>76.01466666666667</v>
      </c>
    </row>
    <row r="62" spans="1:8" s="1" customFormat="1" ht="24.75" customHeight="1">
      <c r="A62" s="14">
        <v>60</v>
      </c>
      <c r="B62" s="15" t="s">
        <v>71</v>
      </c>
      <c r="C62" s="20" t="s">
        <v>72</v>
      </c>
      <c r="D62" s="21">
        <v>68.1666666666667</v>
      </c>
      <c r="E62" s="18">
        <f t="shared" si="0"/>
        <v>27.26666666666668</v>
      </c>
      <c r="F62" s="19">
        <v>82.34</v>
      </c>
      <c r="G62" s="18">
        <f t="shared" si="1"/>
        <v>49.404</v>
      </c>
      <c r="H62" s="18">
        <f t="shared" si="2"/>
        <v>76.67066666666668</v>
      </c>
    </row>
    <row r="63" spans="1:8" s="1" customFormat="1" ht="24.75" customHeight="1">
      <c r="A63" s="14">
        <v>61</v>
      </c>
      <c r="B63" s="15" t="s">
        <v>73</v>
      </c>
      <c r="C63" s="20" t="s">
        <v>72</v>
      </c>
      <c r="D63" s="21">
        <v>66.5</v>
      </c>
      <c r="E63" s="18">
        <f t="shared" si="0"/>
        <v>26.6</v>
      </c>
      <c r="F63" s="19">
        <v>82.44</v>
      </c>
      <c r="G63" s="18">
        <f t="shared" si="1"/>
        <v>49.464</v>
      </c>
      <c r="H63" s="18">
        <f t="shared" si="2"/>
        <v>76.064</v>
      </c>
    </row>
    <row r="64" spans="1:8" s="1" customFormat="1" ht="24.75" customHeight="1">
      <c r="A64" s="14">
        <v>62</v>
      </c>
      <c r="B64" s="15" t="s">
        <v>74</v>
      </c>
      <c r="C64" s="20" t="s">
        <v>72</v>
      </c>
      <c r="D64" s="21">
        <v>64.8333333333333</v>
      </c>
      <c r="E64" s="18">
        <f t="shared" si="0"/>
        <v>25.933333333333323</v>
      </c>
      <c r="F64" s="19">
        <v>79.44</v>
      </c>
      <c r="G64" s="18">
        <f t="shared" si="1"/>
        <v>47.663999999999994</v>
      </c>
      <c r="H64" s="18">
        <f t="shared" si="2"/>
        <v>73.59733333333332</v>
      </c>
    </row>
    <row r="65" spans="1:8" s="1" customFormat="1" ht="24.75" customHeight="1">
      <c r="A65" s="14">
        <v>63</v>
      </c>
      <c r="B65" s="15" t="s">
        <v>75</v>
      </c>
      <c r="C65" s="20" t="s">
        <v>76</v>
      </c>
      <c r="D65" s="21">
        <v>73</v>
      </c>
      <c r="E65" s="18">
        <f t="shared" si="0"/>
        <v>29.200000000000003</v>
      </c>
      <c r="F65" s="19">
        <v>81.74</v>
      </c>
      <c r="G65" s="18">
        <f t="shared" si="1"/>
        <v>49.044</v>
      </c>
      <c r="H65" s="18">
        <f t="shared" si="2"/>
        <v>78.244</v>
      </c>
    </row>
    <row r="66" spans="1:8" s="1" customFormat="1" ht="24.75" customHeight="1">
      <c r="A66" s="14">
        <v>64</v>
      </c>
      <c r="B66" s="15" t="s">
        <v>77</v>
      </c>
      <c r="C66" s="20" t="s">
        <v>76</v>
      </c>
      <c r="D66" s="21">
        <v>68</v>
      </c>
      <c r="E66" s="18">
        <f t="shared" si="0"/>
        <v>27.200000000000003</v>
      </c>
      <c r="F66" s="19">
        <v>80.24</v>
      </c>
      <c r="G66" s="18">
        <f t="shared" si="1"/>
        <v>48.144</v>
      </c>
      <c r="H66" s="18">
        <f t="shared" si="2"/>
        <v>75.344</v>
      </c>
    </row>
    <row r="67" spans="1:8" s="1" customFormat="1" ht="24.75" customHeight="1">
      <c r="A67" s="14">
        <v>65</v>
      </c>
      <c r="B67" s="15" t="s">
        <v>78</v>
      </c>
      <c r="C67" s="20" t="s">
        <v>76</v>
      </c>
      <c r="D67" s="21">
        <v>70.5</v>
      </c>
      <c r="E67" s="18">
        <f aca="true" t="shared" si="3" ref="E67:E130">D67*0.4</f>
        <v>28.200000000000003</v>
      </c>
      <c r="F67" s="19">
        <v>78.22</v>
      </c>
      <c r="G67" s="18">
        <f aca="true" t="shared" si="4" ref="G67:G130">F67*0.6</f>
        <v>46.931999999999995</v>
      </c>
      <c r="H67" s="18">
        <f aca="true" t="shared" si="5" ref="H67:H130">E67+G67</f>
        <v>75.132</v>
      </c>
    </row>
    <row r="68" spans="1:8" s="1" customFormat="1" ht="24.75" customHeight="1">
      <c r="A68" s="14">
        <v>66</v>
      </c>
      <c r="B68" s="15" t="s">
        <v>79</v>
      </c>
      <c r="C68" s="20" t="s">
        <v>80</v>
      </c>
      <c r="D68" s="21">
        <v>72.1666666666667</v>
      </c>
      <c r="E68" s="18">
        <f t="shared" si="3"/>
        <v>28.86666666666668</v>
      </c>
      <c r="F68" s="19">
        <v>80.14</v>
      </c>
      <c r="G68" s="18">
        <f t="shared" si="4"/>
        <v>48.083999999999996</v>
      </c>
      <c r="H68" s="18">
        <f t="shared" si="5"/>
        <v>76.95066666666668</v>
      </c>
    </row>
    <row r="69" spans="1:8" s="1" customFormat="1" ht="24.75" customHeight="1">
      <c r="A69" s="14">
        <v>67</v>
      </c>
      <c r="B69" s="15" t="s">
        <v>81</v>
      </c>
      <c r="C69" s="20" t="s">
        <v>80</v>
      </c>
      <c r="D69" s="21">
        <v>73.5</v>
      </c>
      <c r="E69" s="18">
        <f t="shared" si="3"/>
        <v>29.400000000000002</v>
      </c>
      <c r="F69" s="19">
        <v>78.94</v>
      </c>
      <c r="G69" s="18">
        <f t="shared" si="4"/>
        <v>47.364</v>
      </c>
      <c r="H69" s="18">
        <f t="shared" si="5"/>
        <v>76.764</v>
      </c>
    </row>
    <row r="70" spans="1:8" s="1" customFormat="1" ht="24.75" customHeight="1">
      <c r="A70" s="14">
        <v>68</v>
      </c>
      <c r="B70" s="15" t="s">
        <v>82</v>
      </c>
      <c r="C70" s="20" t="s">
        <v>80</v>
      </c>
      <c r="D70" s="21">
        <v>71.3333333333333</v>
      </c>
      <c r="E70" s="18">
        <f t="shared" si="3"/>
        <v>28.53333333333332</v>
      </c>
      <c r="F70" s="19">
        <v>77.38</v>
      </c>
      <c r="G70" s="18">
        <f t="shared" si="4"/>
        <v>46.428</v>
      </c>
      <c r="H70" s="18">
        <f t="shared" si="5"/>
        <v>74.96133333333331</v>
      </c>
    </row>
    <row r="71" spans="1:8" s="1" customFormat="1" ht="24.75" customHeight="1">
      <c r="A71" s="14">
        <v>69</v>
      </c>
      <c r="B71" s="15" t="s">
        <v>83</v>
      </c>
      <c r="C71" s="20" t="s">
        <v>84</v>
      </c>
      <c r="D71" s="21">
        <v>73.6666666666667</v>
      </c>
      <c r="E71" s="18">
        <f t="shared" si="3"/>
        <v>29.466666666666683</v>
      </c>
      <c r="F71" s="19">
        <v>84.4</v>
      </c>
      <c r="G71" s="18">
        <f t="shared" si="4"/>
        <v>50.64</v>
      </c>
      <c r="H71" s="18">
        <f t="shared" si="5"/>
        <v>80.10666666666668</v>
      </c>
    </row>
    <row r="72" spans="1:8" s="1" customFormat="1" ht="24.75" customHeight="1">
      <c r="A72" s="14">
        <v>70</v>
      </c>
      <c r="B72" s="15" t="s">
        <v>85</v>
      </c>
      <c r="C72" s="20" t="s">
        <v>84</v>
      </c>
      <c r="D72" s="21">
        <v>68.1666666666667</v>
      </c>
      <c r="E72" s="18">
        <f t="shared" si="3"/>
        <v>27.26666666666668</v>
      </c>
      <c r="F72" s="19">
        <v>78.6</v>
      </c>
      <c r="G72" s="18">
        <f t="shared" si="4"/>
        <v>47.16</v>
      </c>
      <c r="H72" s="18">
        <f t="shared" si="5"/>
        <v>74.42666666666668</v>
      </c>
    </row>
    <row r="73" spans="1:8" s="1" customFormat="1" ht="24.75" customHeight="1">
      <c r="A73" s="14">
        <v>71</v>
      </c>
      <c r="B73" s="15" t="s">
        <v>86</v>
      </c>
      <c r="C73" s="20" t="s">
        <v>84</v>
      </c>
      <c r="D73" s="21">
        <v>62.3333333333333</v>
      </c>
      <c r="E73" s="18">
        <f t="shared" si="3"/>
        <v>24.933333333333323</v>
      </c>
      <c r="F73" s="19">
        <v>79.3</v>
      </c>
      <c r="G73" s="18">
        <f t="shared" si="4"/>
        <v>47.58</v>
      </c>
      <c r="H73" s="18">
        <f t="shared" si="5"/>
        <v>72.51333333333332</v>
      </c>
    </row>
    <row r="74" spans="1:8" s="1" customFormat="1" ht="24.75" customHeight="1">
      <c r="A74" s="14">
        <v>72</v>
      </c>
      <c r="B74" s="15" t="s">
        <v>87</v>
      </c>
      <c r="C74" s="20" t="s">
        <v>84</v>
      </c>
      <c r="D74" s="21">
        <v>63</v>
      </c>
      <c r="E74" s="18">
        <f t="shared" si="3"/>
        <v>25.200000000000003</v>
      </c>
      <c r="F74" s="19">
        <v>78.08</v>
      </c>
      <c r="G74" s="18">
        <f t="shared" si="4"/>
        <v>46.848</v>
      </c>
      <c r="H74" s="18">
        <f t="shared" si="5"/>
        <v>72.048</v>
      </c>
    </row>
    <row r="75" spans="1:8" s="1" customFormat="1" ht="24.75" customHeight="1">
      <c r="A75" s="14">
        <v>73</v>
      </c>
      <c r="B75" s="15" t="s">
        <v>88</v>
      </c>
      <c r="C75" s="20" t="s">
        <v>89</v>
      </c>
      <c r="D75" s="21">
        <v>74.5</v>
      </c>
      <c r="E75" s="18">
        <f t="shared" si="3"/>
        <v>29.8</v>
      </c>
      <c r="F75" s="19">
        <v>81.9</v>
      </c>
      <c r="G75" s="18">
        <f t="shared" si="4"/>
        <v>49.14</v>
      </c>
      <c r="H75" s="18">
        <f t="shared" si="5"/>
        <v>78.94</v>
      </c>
    </row>
    <row r="76" spans="1:8" s="1" customFormat="1" ht="24.75" customHeight="1">
      <c r="A76" s="14">
        <v>74</v>
      </c>
      <c r="B76" s="15" t="s">
        <v>90</v>
      </c>
      <c r="C76" s="20" t="s">
        <v>89</v>
      </c>
      <c r="D76" s="21">
        <v>72.8333333333333</v>
      </c>
      <c r="E76" s="18">
        <f t="shared" si="3"/>
        <v>29.133333333333322</v>
      </c>
      <c r="F76" s="19">
        <v>82.42</v>
      </c>
      <c r="G76" s="18">
        <f t="shared" si="4"/>
        <v>49.452</v>
      </c>
      <c r="H76" s="18">
        <f t="shared" si="5"/>
        <v>78.58533333333332</v>
      </c>
    </row>
    <row r="77" spans="1:8" s="1" customFormat="1" ht="24.75" customHeight="1">
      <c r="A77" s="14">
        <v>75</v>
      </c>
      <c r="B77" s="15" t="s">
        <v>91</v>
      </c>
      <c r="C77" s="20" t="s">
        <v>89</v>
      </c>
      <c r="D77" s="21">
        <v>73.6666666666667</v>
      </c>
      <c r="E77" s="18">
        <f t="shared" si="3"/>
        <v>29.466666666666683</v>
      </c>
      <c r="F77" s="19">
        <v>80.16</v>
      </c>
      <c r="G77" s="18">
        <f t="shared" si="4"/>
        <v>48.096</v>
      </c>
      <c r="H77" s="18">
        <f t="shared" si="5"/>
        <v>77.56266666666667</v>
      </c>
    </row>
    <row r="78" spans="1:8" s="1" customFormat="1" ht="24.75" customHeight="1">
      <c r="A78" s="14">
        <v>76</v>
      </c>
      <c r="B78" s="15" t="s">
        <v>92</v>
      </c>
      <c r="C78" s="20" t="s">
        <v>93</v>
      </c>
      <c r="D78" s="21">
        <v>74.8333333333333</v>
      </c>
      <c r="E78" s="18">
        <f t="shared" si="3"/>
        <v>29.933333333333323</v>
      </c>
      <c r="F78" s="19">
        <v>80.22</v>
      </c>
      <c r="G78" s="18">
        <f t="shared" si="4"/>
        <v>48.132</v>
      </c>
      <c r="H78" s="18">
        <f t="shared" si="5"/>
        <v>78.06533333333331</v>
      </c>
    </row>
    <row r="79" spans="1:8" s="1" customFormat="1" ht="24.75" customHeight="1">
      <c r="A79" s="14">
        <v>77</v>
      </c>
      <c r="B79" s="15" t="s">
        <v>94</v>
      </c>
      <c r="C79" s="20" t="s">
        <v>93</v>
      </c>
      <c r="D79" s="21">
        <v>73.5</v>
      </c>
      <c r="E79" s="18">
        <f t="shared" si="3"/>
        <v>29.400000000000002</v>
      </c>
      <c r="F79" s="19">
        <v>79.76</v>
      </c>
      <c r="G79" s="18">
        <f t="shared" si="4"/>
        <v>47.856</v>
      </c>
      <c r="H79" s="18">
        <f t="shared" si="5"/>
        <v>77.256</v>
      </c>
    </row>
    <row r="80" spans="1:8" s="1" customFormat="1" ht="24.75" customHeight="1">
      <c r="A80" s="14">
        <v>78</v>
      </c>
      <c r="B80" s="15" t="s">
        <v>95</v>
      </c>
      <c r="C80" s="20" t="s">
        <v>93</v>
      </c>
      <c r="D80" s="21">
        <v>71.8333333333333</v>
      </c>
      <c r="E80" s="18">
        <f t="shared" si="3"/>
        <v>28.73333333333332</v>
      </c>
      <c r="F80" s="19">
        <v>78.06</v>
      </c>
      <c r="G80" s="18">
        <f t="shared" si="4"/>
        <v>46.836</v>
      </c>
      <c r="H80" s="18">
        <f t="shared" si="5"/>
        <v>75.56933333333332</v>
      </c>
    </row>
    <row r="81" spans="1:8" s="1" customFormat="1" ht="24.75" customHeight="1">
      <c r="A81" s="14">
        <v>79</v>
      </c>
      <c r="B81" s="15" t="s">
        <v>96</v>
      </c>
      <c r="C81" s="20" t="s">
        <v>97</v>
      </c>
      <c r="D81" s="21">
        <v>74</v>
      </c>
      <c r="E81" s="18">
        <f t="shared" si="3"/>
        <v>29.6</v>
      </c>
      <c r="F81" s="19">
        <v>83.16</v>
      </c>
      <c r="G81" s="18">
        <f t="shared" si="4"/>
        <v>49.895999999999994</v>
      </c>
      <c r="H81" s="18">
        <f t="shared" si="5"/>
        <v>79.496</v>
      </c>
    </row>
    <row r="82" spans="1:8" s="1" customFormat="1" ht="24.75" customHeight="1">
      <c r="A82" s="14">
        <v>80</v>
      </c>
      <c r="B82" s="15" t="s">
        <v>98</v>
      </c>
      <c r="C82" s="20" t="s">
        <v>97</v>
      </c>
      <c r="D82" s="21">
        <v>69.1666666666667</v>
      </c>
      <c r="E82" s="18">
        <f t="shared" si="3"/>
        <v>27.666666666666682</v>
      </c>
      <c r="F82" s="19">
        <v>81.34</v>
      </c>
      <c r="G82" s="18">
        <f t="shared" si="4"/>
        <v>48.804</v>
      </c>
      <c r="H82" s="18">
        <f t="shared" si="5"/>
        <v>76.47066666666669</v>
      </c>
    </row>
    <row r="83" spans="1:8" s="1" customFormat="1" ht="24.75" customHeight="1">
      <c r="A83" s="14">
        <v>81</v>
      </c>
      <c r="B83" s="15" t="s">
        <v>99</v>
      </c>
      <c r="C83" s="20" t="s">
        <v>97</v>
      </c>
      <c r="D83" s="21">
        <v>69</v>
      </c>
      <c r="E83" s="18">
        <f t="shared" si="3"/>
        <v>27.6</v>
      </c>
      <c r="F83" s="19">
        <v>78.28</v>
      </c>
      <c r="G83" s="18">
        <f t="shared" si="4"/>
        <v>46.967999999999996</v>
      </c>
      <c r="H83" s="18">
        <f t="shared" si="5"/>
        <v>74.568</v>
      </c>
    </row>
    <row r="84" spans="1:8" s="1" customFormat="1" ht="24.75" customHeight="1">
      <c r="A84" s="14">
        <v>82</v>
      </c>
      <c r="B84" s="15" t="s">
        <v>100</v>
      </c>
      <c r="C84" s="20" t="s">
        <v>101</v>
      </c>
      <c r="D84" s="21">
        <v>72.5</v>
      </c>
      <c r="E84" s="18">
        <f t="shared" si="3"/>
        <v>29</v>
      </c>
      <c r="F84" s="19">
        <v>80.12</v>
      </c>
      <c r="G84" s="18">
        <f t="shared" si="4"/>
        <v>48.072</v>
      </c>
      <c r="H84" s="18">
        <f t="shared" si="5"/>
        <v>77.072</v>
      </c>
    </row>
    <row r="85" spans="1:8" s="1" customFormat="1" ht="24.75" customHeight="1">
      <c r="A85" s="14">
        <v>83</v>
      </c>
      <c r="B85" s="15" t="s">
        <v>102</v>
      </c>
      <c r="C85" s="20" t="s">
        <v>101</v>
      </c>
      <c r="D85" s="21">
        <v>70.3333333333333</v>
      </c>
      <c r="E85" s="18">
        <f t="shared" si="3"/>
        <v>28.133333333333322</v>
      </c>
      <c r="F85" s="19">
        <v>81.36</v>
      </c>
      <c r="G85" s="18">
        <f t="shared" si="4"/>
        <v>48.815999999999995</v>
      </c>
      <c r="H85" s="18">
        <f t="shared" si="5"/>
        <v>76.94933333333331</v>
      </c>
    </row>
    <row r="86" spans="1:8" s="1" customFormat="1" ht="24.75" customHeight="1">
      <c r="A86" s="14">
        <v>84</v>
      </c>
      <c r="B86" s="15" t="s">
        <v>103</v>
      </c>
      <c r="C86" s="20" t="s">
        <v>101</v>
      </c>
      <c r="D86" s="21">
        <v>69.3333333333333</v>
      </c>
      <c r="E86" s="18">
        <f t="shared" si="3"/>
        <v>27.73333333333332</v>
      </c>
      <c r="F86" s="19">
        <v>81.8</v>
      </c>
      <c r="G86" s="18">
        <f t="shared" si="4"/>
        <v>49.08</v>
      </c>
      <c r="H86" s="18">
        <f t="shared" si="5"/>
        <v>76.81333333333332</v>
      </c>
    </row>
    <row r="87" spans="1:8" s="1" customFormat="1" ht="24.75" customHeight="1">
      <c r="A87" s="14">
        <v>85</v>
      </c>
      <c r="B87" s="15" t="s">
        <v>104</v>
      </c>
      <c r="C87" s="20" t="s">
        <v>101</v>
      </c>
      <c r="D87" s="21">
        <v>65.6666666666667</v>
      </c>
      <c r="E87" s="18">
        <f t="shared" si="3"/>
        <v>26.26666666666668</v>
      </c>
      <c r="F87" s="19">
        <v>82.8</v>
      </c>
      <c r="G87" s="18">
        <f t="shared" si="4"/>
        <v>49.68</v>
      </c>
      <c r="H87" s="18">
        <f t="shared" si="5"/>
        <v>75.94666666666669</v>
      </c>
    </row>
    <row r="88" spans="1:8" s="1" customFormat="1" ht="24.75" customHeight="1">
      <c r="A88" s="14">
        <v>86</v>
      </c>
      <c r="B88" s="15" t="s">
        <v>105</v>
      </c>
      <c r="C88" s="20" t="s">
        <v>101</v>
      </c>
      <c r="D88" s="21">
        <v>64.1666666666667</v>
      </c>
      <c r="E88" s="18">
        <f t="shared" si="3"/>
        <v>25.666666666666682</v>
      </c>
      <c r="F88" s="19">
        <v>80.12</v>
      </c>
      <c r="G88" s="18">
        <f t="shared" si="4"/>
        <v>48.072</v>
      </c>
      <c r="H88" s="18">
        <f t="shared" si="5"/>
        <v>73.73866666666669</v>
      </c>
    </row>
    <row r="89" spans="1:8" s="1" customFormat="1" ht="24.75" customHeight="1">
      <c r="A89" s="14">
        <v>87</v>
      </c>
      <c r="B89" s="15" t="s">
        <v>106</v>
      </c>
      <c r="C89" s="20" t="s">
        <v>107</v>
      </c>
      <c r="D89" s="21">
        <v>71.5</v>
      </c>
      <c r="E89" s="18">
        <f t="shared" si="3"/>
        <v>28.6</v>
      </c>
      <c r="F89" s="19">
        <v>81.4</v>
      </c>
      <c r="G89" s="18">
        <f t="shared" si="4"/>
        <v>48.84</v>
      </c>
      <c r="H89" s="18">
        <f t="shared" si="5"/>
        <v>77.44</v>
      </c>
    </row>
    <row r="90" spans="1:8" s="1" customFormat="1" ht="24.75" customHeight="1">
      <c r="A90" s="14">
        <v>88</v>
      </c>
      <c r="B90" s="15" t="s">
        <v>108</v>
      </c>
      <c r="C90" s="20" t="s">
        <v>107</v>
      </c>
      <c r="D90" s="21">
        <v>69</v>
      </c>
      <c r="E90" s="18">
        <f t="shared" si="3"/>
        <v>27.6</v>
      </c>
      <c r="F90" s="19">
        <v>81.3</v>
      </c>
      <c r="G90" s="18">
        <f t="shared" si="4"/>
        <v>48.779999999999994</v>
      </c>
      <c r="H90" s="18">
        <f t="shared" si="5"/>
        <v>76.38</v>
      </c>
    </row>
    <row r="91" spans="1:8" s="1" customFormat="1" ht="24.75" customHeight="1">
      <c r="A91" s="14">
        <v>89</v>
      </c>
      <c r="B91" s="15" t="s">
        <v>109</v>
      </c>
      <c r="C91" s="20" t="s">
        <v>107</v>
      </c>
      <c r="D91" s="21">
        <v>71.8333333333333</v>
      </c>
      <c r="E91" s="18">
        <f t="shared" si="3"/>
        <v>28.73333333333332</v>
      </c>
      <c r="F91" s="19">
        <v>79.3</v>
      </c>
      <c r="G91" s="18">
        <f t="shared" si="4"/>
        <v>47.58</v>
      </c>
      <c r="H91" s="18">
        <f t="shared" si="5"/>
        <v>76.31333333333332</v>
      </c>
    </row>
    <row r="92" spans="1:8" s="1" customFormat="1" ht="24.75" customHeight="1">
      <c r="A92" s="14">
        <v>90</v>
      </c>
      <c r="B92" s="15" t="s">
        <v>110</v>
      </c>
      <c r="C92" s="20" t="s">
        <v>111</v>
      </c>
      <c r="D92" s="21">
        <v>70.3333333333333</v>
      </c>
      <c r="E92" s="18">
        <f t="shared" si="3"/>
        <v>28.133333333333322</v>
      </c>
      <c r="F92" s="19">
        <v>84.9</v>
      </c>
      <c r="G92" s="18">
        <f t="shared" si="4"/>
        <v>50.940000000000005</v>
      </c>
      <c r="H92" s="18">
        <f t="shared" si="5"/>
        <v>79.07333333333332</v>
      </c>
    </row>
    <row r="93" spans="1:8" s="1" customFormat="1" ht="24.75" customHeight="1">
      <c r="A93" s="14">
        <v>91</v>
      </c>
      <c r="B93" s="15" t="s">
        <v>112</v>
      </c>
      <c r="C93" s="20" t="s">
        <v>111</v>
      </c>
      <c r="D93" s="21">
        <v>73.5</v>
      </c>
      <c r="E93" s="18">
        <f t="shared" si="3"/>
        <v>29.400000000000002</v>
      </c>
      <c r="F93" s="19">
        <v>80.6</v>
      </c>
      <c r="G93" s="18">
        <f t="shared" si="4"/>
        <v>48.35999999999999</v>
      </c>
      <c r="H93" s="18">
        <f t="shared" si="5"/>
        <v>77.75999999999999</v>
      </c>
    </row>
    <row r="94" spans="1:8" s="1" customFormat="1" ht="24.75" customHeight="1">
      <c r="A94" s="14">
        <v>92</v>
      </c>
      <c r="B94" s="15" t="s">
        <v>113</v>
      </c>
      <c r="C94" s="20" t="s">
        <v>114</v>
      </c>
      <c r="D94" s="21">
        <v>69.8333333333333</v>
      </c>
      <c r="E94" s="18">
        <f t="shared" si="3"/>
        <v>27.933333333333323</v>
      </c>
      <c r="F94" s="19">
        <v>79.94</v>
      </c>
      <c r="G94" s="18">
        <f t="shared" si="4"/>
        <v>47.964</v>
      </c>
      <c r="H94" s="18">
        <f t="shared" si="5"/>
        <v>75.89733333333332</v>
      </c>
    </row>
    <row r="95" spans="1:8" s="1" customFormat="1" ht="24.75" customHeight="1">
      <c r="A95" s="14">
        <v>93</v>
      </c>
      <c r="B95" s="15" t="s">
        <v>115</v>
      </c>
      <c r="C95" s="20" t="s">
        <v>114</v>
      </c>
      <c r="D95" s="21">
        <v>68.3333333333333</v>
      </c>
      <c r="E95" s="18">
        <f t="shared" si="3"/>
        <v>27.33333333333332</v>
      </c>
      <c r="F95" s="19">
        <v>80.2</v>
      </c>
      <c r="G95" s="18">
        <f t="shared" si="4"/>
        <v>48.12</v>
      </c>
      <c r="H95" s="18">
        <f t="shared" si="5"/>
        <v>75.45333333333332</v>
      </c>
    </row>
    <row r="96" spans="1:8" s="1" customFormat="1" ht="24.75" customHeight="1">
      <c r="A96" s="14">
        <v>94</v>
      </c>
      <c r="B96" s="15" t="s">
        <v>116</v>
      </c>
      <c r="C96" s="20" t="s">
        <v>114</v>
      </c>
      <c r="D96" s="21">
        <v>70.1666666666667</v>
      </c>
      <c r="E96" s="18">
        <f t="shared" si="3"/>
        <v>28.06666666666668</v>
      </c>
      <c r="F96" s="19">
        <v>78.48</v>
      </c>
      <c r="G96" s="18">
        <f t="shared" si="4"/>
        <v>47.088</v>
      </c>
      <c r="H96" s="18">
        <f t="shared" si="5"/>
        <v>75.15466666666669</v>
      </c>
    </row>
    <row r="97" spans="1:8" s="1" customFormat="1" ht="24.75" customHeight="1">
      <c r="A97" s="14">
        <v>95</v>
      </c>
      <c r="B97" s="15" t="s">
        <v>117</v>
      </c>
      <c r="C97" s="20" t="s">
        <v>114</v>
      </c>
      <c r="D97" s="21">
        <v>68.3333333333333</v>
      </c>
      <c r="E97" s="18">
        <f t="shared" si="3"/>
        <v>27.33333333333332</v>
      </c>
      <c r="F97" s="19">
        <v>79.3</v>
      </c>
      <c r="G97" s="18">
        <f t="shared" si="4"/>
        <v>47.58</v>
      </c>
      <c r="H97" s="18">
        <f t="shared" si="5"/>
        <v>74.91333333333333</v>
      </c>
    </row>
    <row r="98" spans="1:8" s="1" customFormat="1" ht="24.75" customHeight="1">
      <c r="A98" s="14">
        <v>96</v>
      </c>
      <c r="B98" s="15" t="s">
        <v>118</v>
      </c>
      <c r="C98" s="20" t="s">
        <v>114</v>
      </c>
      <c r="D98" s="21">
        <v>68.5</v>
      </c>
      <c r="E98" s="18">
        <f t="shared" si="3"/>
        <v>27.400000000000002</v>
      </c>
      <c r="F98" s="19">
        <v>78</v>
      </c>
      <c r="G98" s="18">
        <f t="shared" si="4"/>
        <v>46.8</v>
      </c>
      <c r="H98" s="18">
        <f t="shared" si="5"/>
        <v>74.2</v>
      </c>
    </row>
    <row r="99" spans="1:8" s="1" customFormat="1" ht="24.75" customHeight="1">
      <c r="A99" s="14">
        <v>97</v>
      </c>
      <c r="B99" s="15" t="s">
        <v>119</v>
      </c>
      <c r="C99" s="20" t="s">
        <v>114</v>
      </c>
      <c r="D99" s="21">
        <v>68.3333333333333</v>
      </c>
      <c r="E99" s="18">
        <f t="shared" si="3"/>
        <v>27.33333333333332</v>
      </c>
      <c r="F99" s="19">
        <v>77.3</v>
      </c>
      <c r="G99" s="18">
        <f t="shared" si="4"/>
        <v>46.379999999999995</v>
      </c>
      <c r="H99" s="18">
        <f t="shared" si="5"/>
        <v>73.71333333333331</v>
      </c>
    </row>
    <row r="100" spans="1:8" s="1" customFormat="1" ht="24.75" customHeight="1">
      <c r="A100" s="14">
        <v>98</v>
      </c>
      <c r="B100" s="15" t="s">
        <v>120</v>
      </c>
      <c r="C100" s="20" t="s">
        <v>121</v>
      </c>
      <c r="D100" s="21">
        <v>76.8333333333333</v>
      </c>
      <c r="E100" s="18">
        <f t="shared" si="3"/>
        <v>30.73333333333332</v>
      </c>
      <c r="F100" s="19">
        <v>81.36</v>
      </c>
      <c r="G100" s="18">
        <f t="shared" si="4"/>
        <v>48.815999999999995</v>
      </c>
      <c r="H100" s="18">
        <f t="shared" si="5"/>
        <v>79.54933333333332</v>
      </c>
    </row>
    <row r="101" spans="1:8" s="1" customFormat="1" ht="24.75" customHeight="1">
      <c r="A101" s="14">
        <v>99</v>
      </c>
      <c r="B101" s="15" t="s">
        <v>122</v>
      </c>
      <c r="C101" s="20" t="s">
        <v>121</v>
      </c>
      <c r="D101" s="21">
        <v>73.8333333333333</v>
      </c>
      <c r="E101" s="18">
        <f t="shared" si="3"/>
        <v>29.53333333333332</v>
      </c>
      <c r="F101" s="19">
        <v>82.8</v>
      </c>
      <c r="G101" s="18">
        <f t="shared" si="4"/>
        <v>49.68</v>
      </c>
      <c r="H101" s="18">
        <f t="shared" si="5"/>
        <v>79.21333333333332</v>
      </c>
    </row>
    <row r="102" spans="1:8" s="1" customFormat="1" ht="24.75" customHeight="1">
      <c r="A102" s="14">
        <v>100</v>
      </c>
      <c r="B102" s="15" t="s">
        <v>123</v>
      </c>
      <c r="C102" s="20" t="s">
        <v>121</v>
      </c>
      <c r="D102" s="21">
        <v>73.8333333333333</v>
      </c>
      <c r="E102" s="18">
        <f t="shared" si="3"/>
        <v>29.53333333333332</v>
      </c>
      <c r="F102" s="19">
        <v>79.86</v>
      </c>
      <c r="G102" s="18">
        <f t="shared" si="4"/>
        <v>47.916</v>
      </c>
      <c r="H102" s="18">
        <f t="shared" si="5"/>
        <v>77.44933333333331</v>
      </c>
    </row>
    <row r="103" spans="1:8" s="1" customFormat="1" ht="24.75" customHeight="1">
      <c r="A103" s="14">
        <v>101</v>
      </c>
      <c r="B103" s="15" t="s">
        <v>124</v>
      </c>
      <c r="C103" s="20" t="s">
        <v>125</v>
      </c>
      <c r="D103" s="21">
        <v>73.6666666666667</v>
      </c>
      <c r="E103" s="18">
        <f t="shared" si="3"/>
        <v>29.466666666666683</v>
      </c>
      <c r="F103" s="19">
        <v>82.3</v>
      </c>
      <c r="G103" s="18">
        <f t="shared" si="4"/>
        <v>49.379999999999995</v>
      </c>
      <c r="H103" s="18">
        <f t="shared" si="5"/>
        <v>78.84666666666668</v>
      </c>
    </row>
    <row r="104" spans="1:8" s="1" customFormat="1" ht="24.75" customHeight="1">
      <c r="A104" s="14">
        <v>102</v>
      </c>
      <c r="B104" s="15" t="s">
        <v>126</v>
      </c>
      <c r="C104" s="20" t="s">
        <v>125</v>
      </c>
      <c r="D104" s="21">
        <v>73.5</v>
      </c>
      <c r="E104" s="18">
        <f t="shared" si="3"/>
        <v>29.400000000000002</v>
      </c>
      <c r="F104" s="19">
        <v>81.32</v>
      </c>
      <c r="G104" s="18">
        <f t="shared" si="4"/>
        <v>48.791999999999994</v>
      </c>
      <c r="H104" s="18">
        <f t="shared" si="5"/>
        <v>78.192</v>
      </c>
    </row>
    <row r="105" spans="1:8" s="1" customFormat="1" ht="24.75" customHeight="1">
      <c r="A105" s="14">
        <v>103</v>
      </c>
      <c r="B105" s="15" t="s">
        <v>127</v>
      </c>
      <c r="C105" s="20" t="s">
        <v>125</v>
      </c>
      <c r="D105" s="21">
        <v>74.6666666666667</v>
      </c>
      <c r="E105" s="18">
        <f t="shared" si="3"/>
        <v>29.86666666666668</v>
      </c>
      <c r="F105" s="19">
        <v>78.5</v>
      </c>
      <c r="G105" s="18">
        <f t="shared" si="4"/>
        <v>47.1</v>
      </c>
      <c r="H105" s="18">
        <f t="shared" si="5"/>
        <v>76.96666666666668</v>
      </c>
    </row>
    <row r="106" spans="1:8" s="1" customFormat="1" ht="24.75" customHeight="1">
      <c r="A106" s="14">
        <v>104</v>
      </c>
      <c r="B106" s="15" t="s">
        <v>128</v>
      </c>
      <c r="C106" s="20" t="s">
        <v>129</v>
      </c>
      <c r="D106" s="21">
        <v>74.3333333333333</v>
      </c>
      <c r="E106" s="18">
        <f t="shared" si="3"/>
        <v>29.73333333333332</v>
      </c>
      <c r="F106" s="19">
        <v>84.2</v>
      </c>
      <c r="G106" s="18">
        <f t="shared" si="4"/>
        <v>50.52</v>
      </c>
      <c r="H106" s="18">
        <f t="shared" si="5"/>
        <v>80.25333333333333</v>
      </c>
    </row>
    <row r="107" spans="1:8" s="1" customFormat="1" ht="24.75" customHeight="1">
      <c r="A107" s="14">
        <v>105</v>
      </c>
      <c r="B107" s="15" t="s">
        <v>130</v>
      </c>
      <c r="C107" s="20" t="s">
        <v>129</v>
      </c>
      <c r="D107" s="21">
        <v>68</v>
      </c>
      <c r="E107" s="18">
        <f t="shared" si="3"/>
        <v>27.200000000000003</v>
      </c>
      <c r="F107" s="19">
        <v>80.8</v>
      </c>
      <c r="G107" s="18">
        <f t="shared" si="4"/>
        <v>48.48</v>
      </c>
      <c r="H107" s="18">
        <f t="shared" si="5"/>
        <v>75.68</v>
      </c>
    </row>
    <row r="108" spans="1:8" s="1" customFormat="1" ht="24.75" customHeight="1">
      <c r="A108" s="14">
        <v>106</v>
      </c>
      <c r="B108" s="15" t="s">
        <v>131</v>
      </c>
      <c r="C108" s="20" t="s">
        <v>129</v>
      </c>
      <c r="D108" s="21">
        <v>69.6666666666667</v>
      </c>
      <c r="E108" s="18">
        <f t="shared" si="3"/>
        <v>27.86666666666668</v>
      </c>
      <c r="F108" s="19">
        <v>77</v>
      </c>
      <c r="G108" s="18">
        <f t="shared" si="4"/>
        <v>46.199999999999996</v>
      </c>
      <c r="H108" s="18">
        <f t="shared" si="5"/>
        <v>74.06666666666668</v>
      </c>
    </row>
    <row r="109" spans="1:8" s="1" customFormat="1" ht="24.75" customHeight="1">
      <c r="A109" s="14">
        <v>107</v>
      </c>
      <c r="B109" s="15" t="s">
        <v>132</v>
      </c>
      <c r="C109" s="20" t="s">
        <v>133</v>
      </c>
      <c r="D109" s="21">
        <v>72</v>
      </c>
      <c r="E109" s="18">
        <f t="shared" si="3"/>
        <v>28.8</v>
      </c>
      <c r="F109" s="19">
        <v>84.7</v>
      </c>
      <c r="G109" s="18">
        <f t="shared" si="4"/>
        <v>50.82</v>
      </c>
      <c r="H109" s="18">
        <f t="shared" si="5"/>
        <v>79.62</v>
      </c>
    </row>
    <row r="110" spans="1:8" s="1" customFormat="1" ht="24.75" customHeight="1">
      <c r="A110" s="14">
        <v>108</v>
      </c>
      <c r="B110" s="15" t="s">
        <v>134</v>
      </c>
      <c r="C110" s="20" t="s">
        <v>133</v>
      </c>
      <c r="D110" s="21">
        <v>73.5</v>
      </c>
      <c r="E110" s="18">
        <f t="shared" si="3"/>
        <v>29.400000000000002</v>
      </c>
      <c r="F110" s="19">
        <v>82.3</v>
      </c>
      <c r="G110" s="18">
        <f t="shared" si="4"/>
        <v>49.379999999999995</v>
      </c>
      <c r="H110" s="18">
        <f t="shared" si="5"/>
        <v>78.78</v>
      </c>
    </row>
    <row r="111" spans="1:8" s="1" customFormat="1" ht="24.75" customHeight="1">
      <c r="A111" s="14">
        <v>109</v>
      </c>
      <c r="B111" s="15" t="s">
        <v>135</v>
      </c>
      <c r="C111" s="20" t="s">
        <v>133</v>
      </c>
      <c r="D111" s="21">
        <v>73</v>
      </c>
      <c r="E111" s="18">
        <f t="shared" si="3"/>
        <v>29.200000000000003</v>
      </c>
      <c r="F111" s="19">
        <v>81.18</v>
      </c>
      <c r="G111" s="18">
        <f t="shared" si="4"/>
        <v>48.708000000000006</v>
      </c>
      <c r="H111" s="18">
        <f t="shared" si="5"/>
        <v>77.90800000000002</v>
      </c>
    </row>
    <row r="112" spans="1:8" s="1" customFormat="1" ht="24.75" customHeight="1">
      <c r="A112" s="14">
        <v>110</v>
      </c>
      <c r="B112" s="15" t="s">
        <v>136</v>
      </c>
      <c r="C112" s="20" t="s">
        <v>137</v>
      </c>
      <c r="D112" s="21">
        <v>71.5</v>
      </c>
      <c r="E112" s="18">
        <f t="shared" si="3"/>
        <v>28.6</v>
      </c>
      <c r="F112" s="19">
        <v>81.5</v>
      </c>
      <c r="G112" s="18">
        <f t="shared" si="4"/>
        <v>48.9</v>
      </c>
      <c r="H112" s="18">
        <f t="shared" si="5"/>
        <v>77.5</v>
      </c>
    </row>
    <row r="113" spans="1:8" s="1" customFormat="1" ht="24.75" customHeight="1">
      <c r="A113" s="14">
        <v>111</v>
      </c>
      <c r="B113" s="15" t="s">
        <v>138</v>
      </c>
      <c r="C113" s="20" t="s">
        <v>137</v>
      </c>
      <c r="D113" s="21">
        <v>74.8333333333333</v>
      </c>
      <c r="E113" s="18">
        <f t="shared" si="3"/>
        <v>29.933333333333323</v>
      </c>
      <c r="F113" s="19">
        <v>78.6</v>
      </c>
      <c r="G113" s="18">
        <f t="shared" si="4"/>
        <v>47.16</v>
      </c>
      <c r="H113" s="18">
        <f t="shared" si="5"/>
        <v>77.09333333333332</v>
      </c>
    </row>
    <row r="114" spans="1:8" s="1" customFormat="1" ht="24.75" customHeight="1">
      <c r="A114" s="14">
        <v>112</v>
      </c>
      <c r="B114" s="15" t="s">
        <v>139</v>
      </c>
      <c r="C114" s="20" t="s">
        <v>137</v>
      </c>
      <c r="D114" s="21">
        <v>69.5</v>
      </c>
      <c r="E114" s="18">
        <f t="shared" si="3"/>
        <v>27.8</v>
      </c>
      <c r="F114" s="19">
        <v>80</v>
      </c>
      <c r="G114" s="18">
        <f t="shared" si="4"/>
        <v>48</v>
      </c>
      <c r="H114" s="18">
        <f t="shared" si="5"/>
        <v>75.8</v>
      </c>
    </row>
    <row r="115" spans="1:8" s="1" customFormat="1" ht="24.75" customHeight="1">
      <c r="A115" s="14">
        <v>113</v>
      </c>
      <c r="B115" s="15" t="s">
        <v>140</v>
      </c>
      <c r="C115" s="20" t="s">
        <v>141</v>
      </c>
      <c r="D115" s="21">
        <v>70.5</v>
      </c>
      <c r="E115" s="18">
        <f t="shared" si="3"/>
        <v>28.200000000000003</v>
      </c>
      <c r="F115" s="19">
        <v>81.6</v>
      </c>
      <c r="G115" s="18">
        <f t="shared" si="4"/>
        <v>48.959999999999994</v>
      </c>
      <c r="H115" s="18">
        <f t="shared" si="5"/>
        <v>77.16</v>
      </c>
    </row>
    <row r="116" spans="1:8" s="1" customFormat="1" ht="24.75" customHeight="1">
      <c r="A116" s="14">
        <v>114</v>
      </c>
      <c r="B116" s="15" t="s">
        <v>142</v>
      </c>
      <c r="C116" s="20" t="s">
        <v>141</v>
      </c>
      <c r="D116" s="21">
        <v>63.1666666666667</v>
      </c>
      <c r="E116" s="18">
        <f t="shared" si="3"/>
        <v>25.26666666666668</v>
      </c>
      <c r="F116" s="19">
        <v>75</v>
      </c>
      <c r="G116" s="18">
        <f t="shared" si="4"/>
        <v>45</v>
      </c>
      <c r="H116" s="18">
        <f t="shared" si="5"/>
        <v>70.26666666666668</v>
      </c>
    </row>
    <row r="117" spans="1:8" s="1" customFormat="1" ht="24.75" customHeight="1">
      <c r="A117" s="14">
        <v>115</v>
      </c>
      <c r="B117" s="15" t="s">
        <v>143</v>
      </c>
      <c r="C117" s="20" t="s">
        <v>141</v>
      </c>
      <c r="D117" s="21">
        <v>66.3333333333333</v>
      </c>
      <c r="E117" s="18">
        <f t="shared" si="3"/>
        <v>26.53333333333332</v>
      </c>
      <c r="F117" s="19">
        <v>70.5</v>
      </c>
      <c r="G117" s="18">
        <f t="shared" si="4"/>
        <v>42.3</v>
      </c>
      <c r="H117" s="18">
        <f t="shared" si="5"/>
        <v>68.83333333333331</v>
      </c>
    </row>
    <row r="118" spans="1:8" s="1" customFormat="1" ht="24.75" customHeight="1">
      <c r="A118" s="14">
        <v>116</v>
      </c>
      <c r="B118" s="15" t="s">
        <v>144</v>
      </c>
      <c r="C118" s="20" t="s">
        <v>145</v>
      </c>
      <c r="D118" s="21">
        <v>71.3333333333333</v>
      </c>
      <c r="E118" s="18">
        <f t="shared" si="3"/>
        <v>28.53333333333332</v>
      </c>
      <c r="F118" s="19">
        <v>78.6</v>
      </c>
      <c r="G118" s="18">
        <f t="shared" si="4"/>
        <v>47.16</v>
      </c>
      <c r="H118" s="18">
        <f t="shared" si="5"/>
        <v>75.69333333333331</v>
      </c>
    </row>
    <row r="119" spans="1:8" s="1" customFormat="1" ht="24.75" customHeight="1">
      <c r="A119" s="14">
        <v>117</v>
      </c>
      <c r="B119" s="15" t="s">
        <v>146</v>
      </c>
      <c r="C119" s="20" t="s">
        <v>145</v>
      </c>
      <c r="D119" s="21">
        <v>69.8333333333333</v>
      </c>
      <c r="E119" s="18">
        <f t="shared" si="3"/>
        <v>27.933333333333323</v>
      </c>
      <c r="F119" s="19">
        <v>78.5</v>
      </c>
      <c r="G119" s="18">
        <f t="shared" si="4"/>
        <v>47.1</v>
      </c>
      <c r="H119" s="18">
        <f t="shared" si="5"/>
        <v>75.03333333333333</v>
      </c>
    </row>
    <row r="120" spans="1:8" s="1" customFormat="1" ht="24.75" customHeight="1">
      <c r="A120" s="14">
        <v>118</v>
      </c>
      <c r="B120" s="15" t="s">
        <v>147</v>
      </c>
      <c r="C120" s="20" t="s">
        <v>148</v>
      </c>
      <c r="D120" s="21">
        <v>68</v>
      </c>
      <c r="E120" s="18">
        <f t="shared" si="3"/>
        <v>27.200000000000003</v>
      </c>
      <c r="F120" s="19">
        <v>83.72</v>
      </c>
      <c r="G120" s="18">
        <f t="shared" si="4"/>
        <v>50.232</v>
      </c>
      <c r="H120" s="18">
        <f t="shared" si="5"/>
        <v>77.432</v>
      </c>
    </row>
    <row r="121" spans="1:8" s="1" customFormat="1" ht="24.75" customHeight="1">
      <c r="A121" s="14">
        <v>119</v>
      </c>
      <c r="B121" s="15" t="s">
        <v>149</v>
      </c>
      <c r="C121" s="20" t="s">
        <v>148</v>
      </c>
      <c r="D121" s="21">
        <v>70.3333333333333</v>
      </c>
      <c r="E121" s="18">
        <f t="shared" si="3"/>
        <v>28.133333333333322</v>
      </c>
      <c r="F121" s="19">
        <v>81.3</v>
      </c>
      <c r="G121" s="18">
        <f t="shared" si="4"/>
        <v>48.779999999999994</v>
      </c>
      <c r="H121" s="18">
        <f t="shared" si="5"/>
        <v>76.91333333333331</v>
      </c>
    </row>
    <row r="122" spans="1:8" s="1" customFormat="1" ht="24.75" customHeight="1">
      <c r="A122" s="14">
        <v>120</v>
      </c>
      <c r="B122" s="15" t="s">
        <v>150</v>
      </c>
      <c r="C122" s="20" t="s">
        <v>148</v>
      </c>
      <c r="D122" s="21">
        <v>68.3333333333333</v>
      </c>
      <c r="E122" s="18">
        <f t="shared" si="3"/>
        <v>27.33333333333332</v>
      </c>
      <c r="F122" s="19">
        <v>81.72</v>
      </c>
      <c r="G122" s="18">
        <f t="shared" si="4"/>
        <v>49.032</v>
      </c>
      <c r="H122" s="18">
        <f t="shared" si="5"/>
        <v>76.36533333333333</v>
      </c>
    </row>
    <row r="123" spans="1:8" s="1" customFormat="1" ht="24.75" customHeight="1">
      <c r="A123" s="14">
        <v>121</v>
      </c>
      <c r="B123" s="15" t="s">
        <v>151</v>
      </c>
      <c r="C123" s="20" t="s">
        <v>152</v>
      </c>
      <c r="D123" s="21">
        <v>73</v>
      </c>
      <c r="E123" s="18">
        <f t="shared" si="3"/>
        <v>29.200000000000003</v>
      </c>
      <c r="F123" s="19">
        <v>83.16</v>
      </c>
      <c r="G123" s="18">
        <f t="shared" si="4"/>
        <v>49.895999999999994</v>
      </c>
      <c r="H123" s="18">
        <f t="shared" si="5"/>
        <v>79.096</v>
      </c>
    </row>
    <row r="124" spans="1:8" s="1" customFormat="1" ht="24.75" customHeight="1">
      <c r="A124" s="14">
        <v>122</v>
      </c>
      <c r="B124" s="15" t="s">
        <v>153</v>
      </c>
      <c r="C124" s="20" t="s">
        <v>152</v>
      </c>
      <c r="D124" s="21">
        <v>70.6666666666667</v>
      </c>
      <c r="E124" s="18">
        <f t="shared" si="3"/>
        <v>28.26666666666668</v>
      </c>
      <c r="F124" s="19">
        <v>84.48</v>
      </c>
      <c r="G124" s="18">
        <f t="shared" si="4"/>
        <v>50.688</v>
      </c>
      <c r="H124" s="18">
        <f t="shared" si="5"/>
        <v>78.95466666666668</v>
      </c>
    </row>
    <row r="125" spans="1:8" s="1" customFormat="1" ht="24.75" customHeight="1">
      <c r="A125" s="14">
        <v>123</v>
      </c>
      <c r="B125" s="15" t="s">
        <v>154</v>
      </c>
      <c r="C125" s="20" t="s">
        <v>152</v>
      </c>
      <c r="D125" s="21">
        <v>73.5</v>
      </c>
      <c r="E125" s="18">
        <f t="shared" si="3"/>
        <v>29.400000000000002</v>
      </c>
      <c r="F125" s="19">
        <v>82.2</v>
      </c>
      <c r="G125" s="18">
        <f t="shared" si="4"/>
        <v>49.32</v>
      </c>
      <c r="H125" s="18">
        <f t="shared" si="5"/>
        <v>78.72</v>
      </c>
    </row>
    <row r="126" spans="1:8" s="1" customFormat="1" ht="24.75" customHeight="1">
      <c r="A126" s="14">
        <v>124</v>
      </c>
      <c r="B126" s="15" t="s">
        <v>155</v>
      </c>
      <c r="C126" s="20" t="s">
        <v>152</v>
      </c>
      <c r="D126" s="21">
        <v>72.3333333333333</v>
      </c>
      <c r="E126" s="18">
        <f t="shared" si="3"/>
        <v>28.933333333333323</v>
      </c>
      <c r="F126" s="19">
        <v>81.7</v>
      </c>
      <c r="G126" s="18">
        <f t="shared" si="4"/>
        <v>49.02</v>
      </c>
      <c r="H126" s="18">
        <f t="shared" si="5"/>
        <v>77.95333333333332</v>
      </c>
    </row>
    <row r="127" spans="1:8" s="1" customFormat="1" ht="24.75" customHeight="1">
      <c r="A127" s="14">
        <v>125</v>
      </c>
      <c r="B127" s="15" t="s">
        <v>156</v>
      </c>
      <c r="C127" s="20" t="s">
        <v>152</v>
      </c>
      <c r="D127" s="21">
        <v>70.8333333333333</v>
      </c>
      <c r="E127" s="18">
        <f t="shared" si="3"/>
        <v>28.33333333333332</v>
      </c>
      <c r="F127" s="19">
        <v>82.6</v>
      </c>
      <c r="G127" s="18">
        <f t="shared" si="4"/>
        <v>49.559999999999995</v>
      </c>
      <c r="H127" s="18">
        <f t="shared" si="5"/>
        <v>77.89333333333332</v>
      </c>
    </row>
    <row r="128" spans="1:8" s="1" customFormat="1" ht="24.75" customHeight="1">
      <c r="A128" s="14">
        <v>126</v>
      </c>
      <c r="B128" s="15" t="s">
        <v>157</v>
      </c>
      <c r="C128" s="20" t="s">
        <v>152</v>
      </c>
      <c r="D128" s="21">
        <v>68.8333333333333</v>
      </c>
      <c r="E128" s="18">
        <f t="shared" si="3"/>
        <v>27.53333333333332</v>
      </c>
      <c r="F128" s="19">
        <v>80.66</v>
      </c>
      <c r="G128" s="18">
        <f t="shared" si="4"/>
        <v>48.395999999999994</v>
      </c>
      <c r="H128" s="18">
        <f t="shared" si="5"/>
        <v>75.92933333333332</v>
      </c>
    </row>
    <row r="129" spans="1:8" s="1" customFormat="1" ht="24.75" customHeight="1">
      <c r="A129" s="14">
        <v>127</v>
      </c>
      <c r="B129" s="15" t="s">
        <v>158</v>
      </c>
      <c r="C129" s="20" t="s">
        <v>152</v>
      </c>
      <c r="D129" s="21">
        <v>71.5</v>
      </c>
      <c r="E129" s="18">
        <f t="shared" si="3"/>
        <v>28.6</v>
      </c>
      <c r="F129" s="19">
        <v>77.6</v>
      </c>
      <c r="G129" s="18">
        <f t="shared" si="4"/>
        <v>46.559999999999995</v>
      </c>
      <c r="H129" s="18">
        <f t="shared" si="5"/>
        <v>75.16</v>
      </c>
    </row>
    <row r="130" spans="1:8" s="1" customFormat="1" ht="24.75" customHeight="1">
      <c r="A130" s="14">
        <v>128</v>
      </c>
      <c r="B130" s="15" t="s">
        <v>159</v>
      </c>
      <c r="C130" s="20" t="s">
        <v>152</v>
      </c>
      <c r="D130" s="21">
        <v>68.5</v>
      </c>
      <c r="E130" s="18">
        <f t="shared" si="3"/>
        <v>27.400000000000002</v>
      </c>
      <c r="F130" s="19">
        <v>77.82</v>
      </c>
      <c r="G130" s="18">
        <f t="shared" si="4"/>
        <v>46.69199999999999</v>
      </c>
      <c r="H130" s="18">
        <f t="shared" si="5"/>
        <v>74.092</v>
      </c>
    </row>
    <row r="131" spans="1:8" s="1" customFormat="1" ht="24.75" customHeight="1">
      <c r="A131" s="14">
        <v>129</v>
      </c>
      <c r="B131" s="15" t="s">
        <v>160</v>
      </c>
      <c r="C131" s="20" t="s">
        <v>161</v>
      </c>
      <c r="D131" s="21">
        <v>72.3333333333333</v>
      </c>
      <c r="E131" s="18">
        <f aca="true" t="shared" si="6" ref="E131:E194">D131*0.4</f>
        <v>28.933333333333323</v>
      </c>
      <c r="F131" s="19">
        <v>74.2</v>
      </c>
      <c r="G131" s="18">
        <f aca="true" t="shared" si="7" ref="G131:G194">F131*0.6</f>
        <v>44.52</v>
      </c>
      <c r="H131" s="18">
        <f aca="true" t="shared" si="8" ref="H131:H194">E131+G131</f>
        <v>73.45333333333332</v>
      </c>
    </row>
    <row r="132" spans="1:8" s="1" customFormat="1" ht="24.75" customHeight="1">
      <c r="A132" s="14">
        <v>130</v>
      </c>
      <c r="B132" s="15" t="s">
        <v>162</v>
      </c>
      <c r="C132" s="20" t="s">
        <v>161</v>
      </c>
      <c r="D132" s="21">
        <v>67.1666666666667</v>
      </c>
      <c r="E132" s="18">
        <f t="shared" si="6"/>
        <v>26.86666666666668</v>
      </c>
      <c r="F132" s="19">
        <v>68.2</v>
      </c>
      <c r="G132" s="18">
        <f t="shared" si="7"/>
        <v>40.92</v>
      </c>
      <c r="H132" s="18">
        <f t="shared" si="8"/>
        <v>67.78666666666669</v>
      </c>
    </row>
    <row r="133" spans="1:8" s="1" customFormat="1" ht="24.75" customHeight="1">
      <c r="A133" s="14">
        <v>131</v>
      </c>
      <c r="B133" s="15" t="s">
        <v>163</v>
      </c>
      <c r="C133" s="20" t="s">
        <v>161</v>
      </c>
      <c r="D133" s="21">
        <v>67.1666666666667</v>
      </c>
      <c r="E133" s="18">
        <f t="shared" si="6"/>
        <v>26.86666666666668</v>
      </c>
      <c r="F133" s="19">
        <v>61.6</v>
      </c>
      <c r="G133" s="18">
        <f t="shared" si="7"/>
        <v>36.96</v>
      </c>
      <c r="H133" s="18">
        <f t="shared" si="8"/>
        <v>63.82666666666668</v>
      </c>
    </row>
    <row r="134" spans="1:8" s="1" customFormat="1" ht="24.75" customHeight="1">
      <c r="A134" s="14">
        <v>132</v>
      </c>
      <c r="B134" s="15" t="s">
        <v>164</v>
      </c>
      <c r="C134" s="20" t="s">
        <v>165</v>
      </c>
      <c r="D134" s="21">
        <v>73.3333333333333</v>
      </c>
      <c r="E134" s="18">
        <f t="shared" si="6"/>
        <v>29.33333333333332</v>
      </c>
      <c r="F134" s="19">
        <v>78.5</v>
      </c>
      <c r="G134" s="18">
        <f t="shared" si="7"/>
        <v>47.1</v>
      </c>
      <c r="H134" s="18">
        <f t="shared" si="8"/>
        <v>76.43333333333332</v>
      </c>
    </row>
    <row r="135" spans="1:8" s="1" customFormat="1" ht="24.75" customHeight="1">
      <c r="A135" s="14">
        <v>133</v>
      </c>
      <c r="B135" s="15" t="s">
        <v>166</v>
      </c>
      <c r="C135" s="20" t="s">
        <v>165</v>
      </c>
      <c r="D135" s="21">
        <v>66.5</v>
      </c>
      <c r="E135" s="18">
        <f t="shared" si="6"/>
        <v>26.6</v>
      </c>
      <c r="F135" s="19">
        <v>82.8</v>
      </c>
      <c r="G135" s="18">
        <f t="shared" si="7"/>
        <v>49.68</v>
      </c>
      <c r="H135" s="18">
        <f t="shared" si="8"/>
        <v>76.28</v>
      </c>
    </row>
    <row r="136" spans="1:8" s="1" customFormat="1" ht="24.75" customHeight="1">
      <c r="A136" s="14">
        <v>134</v>
      </c>
      <c r="B136" s="15" t="s">
        <v>167</v>
      </c>
      <c r="C136" s="20" t="s">
        <v>165</v>
      </c>
      <c r="D136" s="21">
        <v>70</v>
      </c>
      <c r="E136" s="18">
        <f t="shared" si="6"/>
        <v>28</v>
      </c>
      <c r="F136" s="19">
        <v>75.5</v>
      </c>
      <c r="G136" s="18">
        <f t="shared" si="7"/>
        <v>45.3</v>
      </c>
      <c r="H136" s="18">
        <f t="shared" si="8"/>
        <v>73.3</v>
      </c>
    </row>
    <row r="137" spans="1:8" s="1" customFormat="1" ht="24.75" customHeight="1">
      <c r="A137" s="14">
        <v>135</v>
      </c>
      <c r="B137" s="15" t="s">
        <v>168</v>
      </c>
      <c r="C137" s="20" t="s">
        <v>165</v>
      </c>
      <c r="D137" s="21">
        <v>61.1666666666667</v>
      </c>
      <c r="E137" s="18">
        <f t="shared" si="6"/>
        <v>24.466666666666683</v>
      </c>
      <c r="F137" s="19">
        <v>80.3</v>
      </c>
      <c r="G137" s="18">
        <f t="shared" si="7"/>
        <v>48.18</v>
      </c>
      <c r="H137" s="18">
        <f t="shared" si="8"/>
        <v>72.64666666666668</v>
      </c>
    </row>
    <row r="138" spans="1:8" s="1" customFormat="1" ht="24.75" customHeight="1">
      <c r="A138" s="14">
        <v>136</v>
      </c>
      <c r="B138" s="15" t="s">
        <v>169</v>
      </c>
      <c r="C138" s="20" t="s">
        <v>165</v>
      </c>
      <c r="D138" s="21">
        <v>65.8333333333333</v>
      </c>
      <c r="E138" s="18">
        <f t="shared" si="6"/>
        <v>26.33333333333332</v>
      </c>
      <c r="F138" s="19">
        <v>76.6</v>
      </c>
      <c r="G138" s="18">
        <f t="shared" si="7"/>
        <v>45.959999999999994</v>
      </c>
      <c r="H138" s="18">
        <f t="shared" si="8"/>
        <v>72.29333333333332</v>
      </c>
    </row>
    <row r="139" spans="1:8" s="1" customFormat="1" ht="24.75" customHeight="1">
      <c r="A139" s="14">
        <v>137</v>
      </c>
      <c r="B139" s="15" t="s">
        <v>170</v>
      </c>
      <c r="C139" s="20" t="s">
        <v>165</v>
      </c>
      <c r="D139" s="21">
        <v>66.3333333333333</v>
      </c>
      <c r="E139" s="18">
        <f t="shared" si="6"/>
        <v>26.53333333333332</v>
      </c>
      <c r="F139" s="19">
        <v>71.4</v>
      </c>
      <c r="G139" s="18">
        <f t="shared" si="7"/>
        <v>42.84</v>
      </c>
      <c r="H139" s="18">
        <f t="shared" si="8"/>
        <v>69.37333333333332</v>
      </c>
    </row>
    <row r="140" spans="1:8" s="1" customFormat="1" ht="24.75" customHeight="1">
      <c r="A140" s="14">
        <v>138</v>
      </c>
      <c r="B140" s="15" t="s">
        <v>171</v>
      </c>
      <c r="C140" s="20" t="s">
        <v>172</v>
      </c>
      <c r="D140" s="21">
        <v>71</v>
      </c>
      <c r="E140" s="18">
        <f t="shared" si="6"/>
        <v>28.400000000000002</v>
      </c>
      <c r="F140" s="19">
        <v>83.94</v>
      </c>
      <c r="G140" s="18">
        <f t="shared" si="7"/>
        <v>50.364</v>
      </c>
      <c r="H140" s="18">
        <f t="shared" si="8"/>
        <v>78.764</v>
      </c>
    </row>
    <row r="141" spans="1:8" s="1" customFormat="1" ht="24.75" customHeight="1">
      <c r="A141" s="14">
        <v>139</v>
      </c>
      <c r="B141" s="15" t="s">
        <v>173</v>
      </c>
      <c r="C141" s="20" t="s">
        <v>172</v>
      </c>
      <c r="D141" s="21">
        <v>70.5</v>
      </c>
      <c r="E141" s="18">
        <f t="shared" si="6"/>
        <v>28.200000000000003</v>
      </c>
      <c r="F141" s="19">
        <v>79.8</v>
      </c>
      <c r="G141" s="18">
        <f t="shared" si="7"/>
        <v>47.879999999999995</v>
      </c>
      <c r="H141" s="18">
        <f t="shared" si="8"/>
        <v>76.08</v>
      </c>
    </row>
    <row r="142" spans="1:8" s="1" customFormat="1" ht="24.75" customHeight="1">
      <c r="A142" s="14">
        <v>140</v>
      </c>
      <c r="B142" s="15" t="s">
        <v>174</v>
      </c>
      <c r="C142" s="20" t="s">
        <v>172</v>
      </c>
      <c r="D142" s="21">
        <v>67.8333333333333</v>
      </c>
      <c r="E142" s="18">
        <f t="shared" si="6"/>
        <v>27.133333333333322</v>
      </c>
      <c r="F142" s="19">
        <v>80.3</v>
      </c>
      <c r="G142" s="18">
        <f t="shared" si="7"/>
        <v>48.18</v>
      </c>
      <c r="H142" s="18">
        <f t="shared" si="8"/>
        <v>75.31333333333332</v>
      </c>
    </row>
    <row r="143" spans="1:8" s="1" customFormat="1" ht="24.75" customHeight="1">
      <c r="A143" s="14">
        <v>141</v>
      </c>
      <c r="B143" s="15" t="s">
        <v>175</v>
      </c>
      <c r="C143" s="20" t="s">
        <v>172</v>
      </c>
      <c r="D143" s="21">
        <v>62.6666666666667</v>
      </c>
      <c r="E143" s="18">
        <f t="shared" si="6"/>
        <v>25.06666666666668</v>
      </c>
      <c r="F143" s="19">
        <v>81.6</v>
      </c>
      <c r="G143" s="18">
        <f t="shared" si="7"/>
        <v>48.959999999999994</v>
      </c>
      <c r="H143" s="18">
        <f t="shared" si="8"/>
        <v>74.02666666666667</v>
      </c>
    </row>
    <row r="144" spans="1:8" s="1" customFormat="1" ht="24.75" customHeight="1">
      <c r="A144" s="14">
        <v>142</v>
      </c>
      <c r="B144" s="15" t="s">
        <v>176</v>
      </c>
      <c r="C144" s="20" t="s">
        <v>172</v>
      </c>
      <c r="D144" s="21">
        <v>64.6666666666667</v>
      </c>
      <c r="E144" s="18">
        <f t="shared" si="6"/>
        <v>25.86666666666668</v>
      </c>
      <c r="F144" s="19">
        <v>74.92</v>
      </c>
      <c r="G144" s="18">
        <f t="shared" si="7"/>
        <v>44.952</v>
      </c>
      <c r="H144" s="18">
        <f t="shared" si="8"/>
        <v>70.81866666666667</v>
      </c>
    </row>
    <row r="145" spans="1:8" s="1" customFormat="1" ht="24.75" customHeight="1">
      <c r="A145" s="14">
        <v>143</v>
      </c>
      <c r="B145" s="15" t="s">
        <v>177</v>
      </c>
      <c r="C145" s="20" t="s">
        <v>172</v>
      </c>
      <c r="D145" s="21">
        <v>67.1666666666667</v>
      </c>
      <c r="E145" s="18">
        <f t="shared" si="6"/>
        <v>26.86666666666668</v>
      </c>
      <c r="F145" s="19">
        <v>71.78</v>
      </c>
      <c r="G145" s="18">
        <f t="shared" si="7"/>
        <v>43.068</v>
      </c>
      <c r="H145" s="18">
        <f t="shared" si="8"/>
        <v>69.93466666666669</v>
      </c>
    </row>
    <row r="146" spans="1:8" s="1" customFormat="1" ht="24.75" customHeight="1">
      <c r="A146" s="14">
        <v>144</v>
      </c>
      <c r="B146" s="15" t="s">
        <v>178</v>
      </c>
      <c r="C146" s="20" t="s">
        <v>172</v>
      </c>
      <c r="D146" s="21">
        <v>58.6666666666667</v>
      </c>
      <c r="E146" s="18">
        <f t="shared" si="6"/>
        <v>23.466666666666683</v>
      </c>
      <c r="F146" s="19">
        <v>74.64</v>
      </c>
      <c r="G146" s="18">
        <f t="shared" si="7"/>
        <v>44.784</v>
      </c>
      <c r="H146" s="18">
        <f t="shared" si="8"/>
        <v>68.25066666666669</v>
      </c>
    </row>
    <row r="147" spans="1:8" s="1" customFormat="1" ht="24.75" customHeight="1">
      <c r="A147" s="14">
        <v>145</v>
      </c>
      <c r="B147" s="15" t="s">
        <v>179</v>
      </c>
      <c r="C147" s="20" t="s">
        <v>172</v>
      </c>
      <c r="D147" s="21">
        <v>57</v>
      </c>
      <c r="E147" s="18">
        <f t="shared" si="6"/>
        <v>22.8</v>
      </c>
      <c r="F147" s="19">
        <v>70</v>
      </c>
      <c r="G147" s="18">
        <f t="shared" si="7"/>
        <v>42</v>
      </c>
      <c r="H147" s="18">
        <f t="shared" si="8"/>
        <v>64.8</v>
      </c>
    </row>
    <row r="148" spans="1:8" s="1" customFormat="1" ht="24.75" customHeight="1">
      <c r="A148" s="14">
        <v>146</v>
      </c>
      <c r="B148" s="15" t="s">
        <v>180</v>
      </c>
      <c r="C148" s="20" t="s">
        <v>181</v>
      </c>
      <c r="D148" s="21">
        <v>72.8333333333333</v>
      </c>
      <c r="E148" s="18">
        <f t="shared" si="6"/>
        <v>29.133333333333322</v>
      </c>
      <c r="F148" s="19">
        <v>82.8</v>
      </c>
      <c r="G148" s="18">
        <f t="shared" si="7"/>
        <v>49.68</v>
      </c>
      <c r="H148" s="18">
        <f t="shared" si="8"/>
        <v>78.81333333333332</v>
      </c>
    </row>
    <row r="149" spans="1:8" s="1" customFormat="1" ht="24.75" customHeight="1">
      <c r="A149" s="14">
        <v>147</v>
      </c>
      <c r="B149" s="15" t="s">
        <v>182</v>
      </c>
      <c r="C149" s="20" t="s">
        <v>181</v>
      </c>
      <c r="D149" s="21">
        <v>77.3333333333333</v>
      </c>
      <c r="E149" s="18">
        <f t="shared" si="6"/>
        <v>30.933333333333323</v>
      </c>
      <c r="F149" s="19">
        <v>79.56</v>
      </c>
      <c r="G149" s="18">
        <f t="shared" si="7"/>
        <v>47.736</v>
      </c>
      <c r="H149" s="18">
        <f t="shared" si="8"/>
        <v>78.66933333333333</v>
      </c>
    </row>
    <row r="150" spans="1:8" s="1" customFormat="1" ht="24.75" customHeight="1">
      <c r="A150" s="14">
        <v>148</v>
      </c>
      <c r="B150" s="15" t="s">
        <v>183</v>
      </c>
      <c r="C150" s="20" t="s">
        <v>181</v>
      </c>
      <c r="D150" s="21">
        <v>71</v>
      </c>
      <c r="E150" s="18">
        <f t="shared" si="6"/>
        <v>28.400000000000002</v>
      </c>
      <c r="F150" s="19">
        <v>80.9</v>
      </c>
      <c r="G150" s="18">
        <f t="shared" si="7"/>
        <v>48.54</v>
      </c>
      <c r="H150" s="18">
        <f t="shared" si="8"/>
        <v>76.94</v>
      </c>
    </row>
    <row r="151" spans="1:8" s="1" customFormat="1" ht="24.75" customHeight="1">
      <c r="A151" s="14">
        <v>149</v>
      </c>
      <c r="B151" s="15" t="s">
        <v>184</v>
      </c>
      <c r="C151" s="20" t="s">
        <v>181</v>
      </c>
      <c r="D151" s="21">
        <v>66.1666666666667</v>
      </c>
      <c r="E151" s="18">
        <f t="shared" si="6"/>
        <v>26.466666666666683</v>
      </c>
      <c r="F151" s="19">
        <v>82.5</v>
      </c>
      <c r="G151" s="18">
        <f t="shared" si="7"/>
        <v>49.5</v>
      </c>
      <c r="H151" s="18">
        <f t="shared" si="8"/>
        <v>75.96666666666668</v>
      </c>
    </row>
    <row r="152" spans="1:8" s="1" customFormat="1" ht="24.75" customHeight="1">
      <c r="A152" s="14">
        <v>150</v>
      </c>
      <c r="B152" s="15" t="s">
        <v>185</v>
      </c>
      <c r="C152" s="20" t="s">
        <v>181</v>
      </c>
      <c r="D152" s="21">
        <v>66.6666666666667</v>
      </c>
      <c r="E152" s="18">
        <f t="shared" si="6"/>
        <v>26.666666666666682</v>
      </c>
      <c r="F152" s="19">
        <v>80.8</v>
      </c>
      <c r="G152" s="18">
        <f t="shared" si="7"/>
        <v>48.48</v>
      </c>
      <c r="H152" s="18">
        <f t="shared" si="8"/>
        <v>75.14666666666668</v>
      </c>
    </row>
    <row r="153" spans="1:8" s="1" customFormat="1" ht="24.75" customHeight="1">
      <c r="A153" s="14">
        <v>151</v>
      </c>
      <c r="B153" s="15" t="s">
        <v>186</v>
      </c>
      <c r="C153" s="20" t="s">
        <v>181</v>
      </c>
      <c r="D153" s="21">
        <v>67.3333333333333</v>
      </c>
      <c r="E153" s="18">
        <f t="shared" si="6"/>
        <v>26.933333333333323</v>
      </c>
      <c r="F153" s="19">
        <v>80.1</v>
      </c>
      <c r="G153" s="18">
        <f t="shared" si="7"/>
        <v>48.059999999999995</v>
      </c>
      <c r="H153" s="18">
        <f t="shared" si="8"/>
        <v>74.99333333333331</v>
      </c>
    </row>
    <row r="154" spans="1:8" s="1" customFormat="1" ht="24.75" customHeight="1">
      <c r="A154" s="14">
        <v>152</v>
      </c>
      <c r="B154" s="15" t="s">
        <v>187</v>
      </c>
      <c r="C154" s="20" t="s">
        <v>181</v>
      </c>
      <c r="D154" s="21">
        <v>67</v>
      </c>
      <c r="E154" s="18">
        <f t="shared" si="6"/>
        <v>26.8</v>
      </c>
      <c r="F154" s="19">
        <v>79.9</v>
      </c>
      <c r="G154" s="18">
        <f t="shared" si="7"/>
        <v>47.940000000000005</v>
      </c>
      <c r="H154" s="18">
        <f t="shared" si="8"/>
        <v>74.74000000000001</v>
      </c>
    </row>
    <row r="155" spans="1:8" s="1" customFormat="1" ht="24.75" customHeight="1">
      <c r="A155" s="14">
        <v>153</v>
      </c>
      <c r="B155" s="15" t="s">
        <v>188</v>
      </c>
      <c r="C155" s="20" t="s">
        <v>181</v>
      </c>
      <c r="D155" s="21">
        <v>71.1666666666667</v>
      </c>
      <c r="E155" s="18">
        <f t="shared" si="6"/>
        <v>28.466666666666683</v>
      </c>
      <c r="F155" s="19">
        <v>77.1</v>
      </c>
      <c r="G155" s="18">
        <f t="shared" si="7"/>
        <v>46.26</v>
      </c>
      <c r="H155" s="18">
        <f t="shared" si="8"/>
        <v>74.72666666666669</v>
      </c>
    </row>
    <row r="156" spans="1:8" s="1" customFormat="1" ht="24.75" customHeight="1">
      <c r="A156" s="14">
        <v>154</v>
      </c>
      <c r="B156" s="15" t="s">
        <v>189</v>
      </c>
      <c r="C156" s="20" t="s">
        <v>181</v>
      </c>
      <c r="D156" s="21">
        <v>64.5</v>
      </c>
      <c r="E156" s="18">
        <f t="shared" si="6"/>
        <v>25.8</v>
      </c>
      <c r="F156" s="19">
        <v>80</v>
      </c>
      <c r="G156" s="18">
        <f t="shared" si="7"/>
        <v>48</v>
      </c>
      <c r="H156" s="18">
        <f t="shared" si="8"/>
        <v>73.8</v>
      </c>
    </row>
    <row r="157" spans="1:8" s="1" customFormat="1" ht="24.75" customHeight="1">
      <c r="A157" s="14">
        <v>155</v>
      </c>
      <c r="B157" s="15" t="s">
        <v>190</v>
      </c>
      <c r="C157" s="20" t="s">
        <v>181</v>
      </c>
      <c r="D157" s="21">
        <v>68.3333333333333</v>
      </c>
      <c r="E157" s="18">
        <f t="shared" si="6"/>
        <v>27.33333333333332</v>
      </c>
      <c r="F157" s="19">
        <v>76.38</v>
      </c>
      <c r="G157" s="18">
        <f t="shared" si="7"/>
        <v>45.827999999999996</v>
      </c>
      <c r="H157" s="18">
        <f t="shared" si="8"/>
        <v>73.16133333333332</v>
      </c>
    </row>
    <row r="158" spans="1:8" s="1" customFormat="1" ht="24.75" customHeight="1">
      <c r="A158" s="14">
        <v>156</v>
      </c>
      <c r="B158" s="15" t="s">
        <v>191</v>
      </c>
      <c r="C158" s="20" t="s">
        <v>181</v>
      </c>
      <c r="D158" s="21">
        <v>63.3333333333333</v>
      </c>
      <c r="E158" s="18">
        <f t="shared" si="6"/>
        <v>25.33333333333332</v>
      </c>
      <c r="F158" s="19">
        <v>77.9</v>
      </c>
      <c r="G158" s="18">
        <f t="shared" si="7"/>
        <v>46.74</v>
      </c>
      <c r="H158" s="18">
        <f t="shared" si="8"/>
        <v>72.07333333333332</v>
      </c>
    </row>
    <row r="159" spans="1:8" s="1" customFormat="1" ht="24.75" customHeight="1">
      <c r="A159" s="14">
        <v>157</v>
      </c>
      <c r="B159" s="15" t="s">
        <v>192</v>
      </c>
      <c r="C159" s="20" t="s">
        <v>181</v>
      </c>
      <c r="D159" s="21">
        <v>63.3333333333333</v>
      </c>
      <c r="E159" s="18">
        <f t="shared" si="6"/>
        <v>25.33333333333332</v>
      </c>
      <c r="F159" s="19">
        <v>75.12</v>
      </c>
      <c r="G159" s="18">
        <f t="shared" si="7"/>
        <v>45.072</v>
      </c>
      <c r="H159" s="18">
        <f t="shared" si="8"/>
        <v>70.40533333333332</v>
      </c>
    </row>
    <row r="160" spans="1:8" s="1" customFormat="1" ht="24.75" customHeight="1">
      <c r="A160" s="14">
        <v>158</v>
      </c>
      <c r="B160" s="15" t="s">
        <v>193</v>
      </c>
      <c r="C160" s="20" t="s">
        <v>181</v>
      </c>
      <c r="D160" s="21">
        <v>66</v>
      </c>
      <c r="E160" s="18">
        <f t="shared" si="6"/>
        <v>26.400000000000002</v>
      </c>
      <c r="F160" s="19">
        <v>68.84</v>
      </c>
      <c r="G160" s="18">
        <f t="shared" si="7"/>
        <v>41.304</v>
      </c>
      <c r="H160" s="18">
        <f t="shared" si="8"/>
        <v>67.70400000000001</v>
      </c>
    </row>
    <row r="161" spans="1:8" s="1" customFormat="1" ht="24.75" customHeight="1">
      <c r="A161" s="14">
        <v>159</v>
      </c>
      <c r="B161" s="15" t="s">
        <v>194</v>
      </c>
      <c r="C161" s="22" t="s">
        <v>195</v>
      </c>
      <c r="D161" s="21">
        <v>76.1666666666667</v>
      </c>
      <c r="E161" s="18">
        <f t="shared" si="6"/>
        <v>30.466666666666683</v>
      </c>
      <c r="F161" s="19">
        <v>87.6</v>
      </c>
      <c r="G161" s="18">
        <f t="shared" si="7"/>
        <v>52.559999999999995</v>
      </c>
      <c r="H161" s="18">
        <f t="shared" si="8"/>
        <v>83.02666666666667</v>
      </c>
    </row>
    <row r="162" spans="1:8" s="1" customFormat="1" ht="24.75" customHeight="1">
      <c r="A162" s="14">
        <v>160</v>
      </c>
      <c r="B162" s="15" t="s">
        <v>196</v>
      </c>
      <c r="C162" s="22" t="s">
        <v>195</v>
      </c>
      <c r="D162" s="21">
        <v>73</v>
      </c>
      <c r="E162" s="18">
        <f t="shared" si="6"/>
        <v>29.200000000000003</v>
      </c>
      <c r="F162" s="19">
        <v>83.8</v>
      </c>
      <c r="G162" s="18">
        <f t="shared" si="7"/>
        <v>50.279999999999994</v>
      </c>
      <c r="H162" s="18">
        <f t="shared" si="8"/>
        <v>79.47999999999999</v>
      </c>
    </row>
    <row r="163" spans="1:8" s="1" customFormat="1" ht="24.75" customHeight="1">
      <c r="A163" s="14">
        <v>161</v>
      </c>
      <c r="B163" s="15" t="s">
        <v>197</v>
      </c>
      <c r="C163" s="22" t="s">
        <v>195</v>
      </c>
      <c r="D163" s="21">
        <v>72.3333333333333</v>
      </c>
      <c r="E163" s="18">
        <f t="shared" si="6"/>
        <v>28.933333333333323</v>
      </c>
      <c r="F163" s="19">
        <v>83.6</v>
      </c>
      <c r="G163" s="18">
        <f t="shared" si="7"/>
        <v>50.16</v>
      </c>
      <c r="H163" s="18">
        <f t="shared" si="8"/>
        <v>79.09333333333332</v>
      </c>
    </row>
    <row r="164" spans="1:8" s="1" customFormat="1" ht="24.75" customHeight="1">
      <c r="A164" s="14">
        <v>162</v>
      </c>
      <c r="B164" s="15" t="s">
        <v>198</v>
      </c>
      <c r="C164" s="22" t="s">
        <v>195</v>
      </c>
      <c r="D164" s="21">
        <v>74.5</v>
      </c>
      <c r="E164" s="18">
        <f t="shared" si="6"/>
        <v>29.8</v>
      </c>
      <c r="F164" s="19">
        <v>80.8</v>
      </c>
      <c r="G164" s="18">
        <f t="shared" si="7"/>
        <v>48.48</v>
      </c>
      <c r="H164" s="18">
        <f t="shared" si="8"/>
        <v>78.28</v>
      </c>
    </row>
    <row r="165" spans="1:8" s="1" customFormat="1" ht="24.75" customHeight="1">
      <c r="A165" s="14">
        <v>163</v>
      </c>
      <c r="B165" s="15" t="s">
        <v>199</v>
      </c>
      <c r="C165" s="22" t="s">
        <v>195</v>
      </c>
      <c r="D165" s="23">
        <v>72.3333333333333</v>
      </c>
      <c r="E165" s="18">
        <f t="shared" si="6"/>
        <v>28.933333333333323</v>
      </c>
      <c r="F165" s="19">
        <v>78.6</v>
      </c>
      <c r="G165" s="18">
        <f t="shared" si="7"/>
        <v>47.16</v>
      </c>
      <c r="H165" s="18">
        <f t="shared" si="8"/>
        <v>76.09333333333332</v>
      </c>
    </row>
    <row r="166" spans="1:8" s="1" customFormat="1" ht="24.75" customHeight="1">
      <c r="A166" s="14">
        <v>164</v>
      </c>
      <c r="B166" s="15" t="s">
        <v>200</v>
      </c>
      <c r="C166" s="22" t="s">
        <v>195</v>
      </c>
      <c r="D166" s="21">
        <v>72.3333333333333</v>
      </c>
      <c r="E166" s="18">
        <f t="shared" si="6"/>
        <v>28.933333333333323</v>
      </c>
      <c r="F166" s="19">
        <v>78.2</v>
      </c>
      <c r="G166" s="18">
        <f t="shared" si="7"/>
        <v>46.92</v>
      </c>
      <c r="H166" s="18">
        <f t="shared" si="8"/>
        <v>75.85333333333332</v>
      </c>
    </row>
    <row r="167" spans="1:8" s="1" customFormat="1" ht="24.75" customHeight="1">
      <c r="A167" s="14">
        <v>165</v>
      </c>
      <c r="B167" s="15" t="s">
        <v>201</v>
      </c>
      <c r="C167" s="24" t="s">
        <v>195</v>
      </c>
      <c r="D167" s="25">
        <v>72.3333333333333</v>
      </c>
      <c r="E167" s="18">
        <f t="shared" si="6"/>
        <v>28.933333333333323</v>
      </c>
      <c r="F167" s="19">
        <v>75.4</v>
      </c>
      <c r="G167" s="18">
        <f t="shared" si="7"/>
        <v>45.24</v>
      </c>
      <c r="H167" s="18">
        <f t="shared" si="8"/>
        <v>74.17333333333332</v>
      </c>
    </row>
    <row r="168" spans="1:8" s="1" customFormat="1" ht="24.75" customHeight="1">
      <c r="A168" s="14">
        <v>166</v>
      </c>
      <c r="B168" s="15" t="s">
        <v>202</v>
      </c>
      <c r="C168" s="26" t="s">
        <v>203</v>
      </c>
      <c r="D168" s="27">
        <v>74.5</v>
      </c>
      <c r="E168" s="18">
        <f t="shared" si="6"/>
        <v>29.8</v>
      </c>
      <c r="F168" s="19">
        <v>86.2</v>
      </c>
      <c r="G168" s="18">
        <f t="shared" si="7"/>
        <v>51.72</v>
      </c>
      <c r="H168" s="18">
        <f t="shared" si="8"/>
        <v>81.52</v>
      </c>
    </row>
    <row r="169" spans="1:8" s="1" customFormat="1" ht="24.75" customHeight="1">
      <c r="A169" s="14">
        <v>167</v>
      </c>
      <c r="B169" s="15" t="s">
        <v>204</v>
      </c>
      <c r="C169" s="26" t="s">
        <v>203</v>
      </c>
      <c r="D169" s="27">
        <v>74.3333333333333</v>
      </c>
      <c r="E169" s="18">
        <f t="shared" si="6"/>
        <v>29.73333333333332</v>
      </c>
      <c r="F169" s="19">
        <v>85</v>
      </c>
      <c r="G169" s="18">
        <f t="shared" si="7"/>
        <v>51</v>
      </c>
      <c r="H169" s="18">
        <f t="shared" si="8"/>
        <v>80.73333333333332</v>
      </c>
    </row>
    <row r="170" spans="1:8" s="1" customFormat="1" ht="24.75" customHeight="1">
      <c r="A170" s="14">
        <v>168</v>
      </c>
      <c r="B170" s="15" t="s">
        <v>205</v>
      </c>
      <c r="C170" s="26" t="s">
        <v>203</v>
      </c>
      <c r="D170" s="27">
        <v>72.8333333333333</v>
      </c>
      <c r="E170" s="18">
        <f t="shared" si="6"/>
        <v>29.133333333333322</v>
      </c>
      <c r="F170" s="19">
        <v>84</v>
      </c>
      <c r="G170" s="18">
        <f t="shared" si="7"/>
        <v>50.4</v>
      </c>
      <c r="H170" s="18">
        <f t="shared" si="8"/>
        <v>79.53333333333332</v>
      </c>
    </row>
    <row r="171" spans="1:8" s="1" customFormat="1" ht="24.75" customHeight="1">
      <c r="A171" s="14">
        <v>169</v>
      </c>
      <c r="B171" s="15" t="s">
        <v>206</v>
      </c>
      <c r="C171" s="26" t="s">
        <v>203</v>
      </c>
      <c r="D171" s="27">
        <v>68.8333333333333</v>
      </c>
      <c r="E171" s="18">
        <f t="shared" si="6"/>
        <v>27.53333333333332</v>
      </c>
      <c r="F171" s="19">
        <v>86</v>
      </c>
      <c r="G171" s="18">
        <f t="shared" si="7"/>
        <v>51.6</v>
      </c>
      <c r="H171" s="18">
        <f t="shared" si="8"/>
        <v>79.13333333333333</v>
      </c>
    </row>
    <row r="172" spans="1:8" s="1" customFormat="1" ht="24.75" customHeight="1">
      <c r="A172" s="14">
        <v>170</v>
      </c>
      <c r="B172" s="15" t="s">
        <v>207</v>
      </c>
      <c r="C172" s="26" t="s">
        <v>203</v>
      </c>
      <c r="D172" s="27">
        <v>74.8333333333333</v>
      </c>
      <c r="E172" s="18">
        <f t="shared" si="6"/>
        <v>29.933333333333323</v>
      </c>
      <c r="F172" s="19">
        <v>81.2</v>
      </c>
      <c r="G172" s="18">
        <f t="shared" si="7"/>
        <v>48.72</v>
      </c>
      <c r="H172" s="18">
        <f t="shared" si="8"/>
        <v>78.65333333333332</v>
      </c>
    </row>
    <row r="173" spans="1:8" s="1" customFormat="1" ht="24.75" customHeight="1">
      <c r="A173" s="14">
        <v>171</v>
      </c>
      <c r="B173" s="15" t="s">
        <v>208</v>
      </c>
      <c r="C173" s="26" t="s">
        <v>203</v>
      </c>
      <c r="D173" s="27">
        <v>67</v>
      </c>
      <c r="E173" s="18">
        <f t="shared" si="6"/>
        <v>26.8</v>
      </c>
      <c r="F173" s="19">
        <v>84</v>
      </c>
      <c r="G173" s="18">
        <f t="shared" si="7"/>
        <v>50.4</v>
      </c>
      <c r="H173" s="18">
        <f t="shared" si="8"/>
        <v>77.2</v>
      </c>
    </row>
    <row r="174" spans="1:8" s="1" customFormat="1" ht="24.75" customHeight="1">
      <c r="A174" s="14">
        <v>172</v>
      </c>
      <c r="B174" s="15" t="s">
        <v>209</v>
      </c>
      <c r="C174" s="26" t="s">
        <v>203</v>
      </c>
      <c r="D174" s="27">
        <v>67.8333333333333</v>
      </c>
      <c r="E174" s="18">
        <f t="shared" si="6"/>
        <v>27.133333333333322</v>
      </c>
      <c r="F174" s="19">
        <v>82.4</v>
      </c>
      <c r="G174" s="18">
        <f t="shared" si="7"/>
        <v>49.440000000000005</v>
      </c>
      <c r="H174" s="18">
        <f t="shared" si="8"/>
        <v>76.57333333333332</v>
      </c>
    </row>
    <row r="175" spans="1:8" s="1" customFormat="1" ht="24.75" customHeight="1">
      <c r="A175" s="14">
        <v>173</v>
      </c>
      <c r="B175" s="15" t="s">
        <v>210</v>
      </c>
      <c r="C175" s="26" t="s">
        <v>203</v>
      </c>
      <c r="D175" s="27">
        <v>67.3333333333333</v>
      </c>
      <c r="E175" s="18">
        <f t="shared" si="6"/>
        <v>26.933333333333323</v>
      </c>
      <c r="F175" s="19">
        <v>80.2</v>
      </c>
      <c r="G175" s="18">
        <f t="shared" si="7"/>
        <v>48.12</v>
      </c>
      <c r="H175" s="18">
        <f t="shared" si="8"/>
        <v>75.05333333333331</v>
      </c>
    </row>
    <row r="176" spans="1:8" s="1" customFormat="1" ht="24.75" customHeight="1">
      <c r="A176" s="14">
        <v>174</v>
      </c>
      <c r="B176" s="15" t="s">
        <v>211</v>
      </c>
      <c r="C176" s="26" t="s">
        <v>203</v>
      </c>
      <c r="D176" s="27">
        <v>65.5</v>
      </c>
      <c r="E176" s="18">
        <f t="shared" si="6"/>
        <v>26.200000000000003</v>
      </c>
      <c r="F176" s="19">
        <v>80.4</v>
      </c>
      <c r="G176" s="18">
        <f t="shared" si="7"/>
        <v>48.24</v>
      </c>
      <c r="H176" s="18">
        <f t="shared" si="8"/>
        <v>74.44</v>
      </c>
    </row>
    <row r="177" spans="1:8" s="1" customFormat="1" ht="24.75" customHeight="1">
      <c r="A177" s="14">
        <v>175</v>
      </c>
      <c r="B177" s="15" t="s">
        <v>212</v>
      </c>
      <c r="C177" s="26" t="s">
        <v>203</v>
      </c>
      <c r="D177" s="27">
        <v>64.3333333333333</v>
      </c>
      <c r="E177" s="18">
        <f t="shared" si="6"/>
        <v>25.73333333333332</v>
      </c>
      <c r="F177" s="19">
        <v>79.6</v>
      </c>
      <c r="G177" s="18">
        <f t="shared" si="7"/>
        <v>47.76</v>
      </c>
      <c r="H177" s="18">
        <f t="shared" si="8"/>
        <v>73.49333333333331</v>
      </c>
    </row>
    <row r="178" spans="1:8" s="1" customFormat="1" ht="24.75" customHeight="1">
      <c r="A178" s="14">
        <v>176</v>
      </c>
      <c r="B178" s="15" t="s">
        <v>213</v>
      </c>
      <c r="C178" s="26" t="s">
        <v>203</v>
      </c>
      <c r="D178" s="27">
        <v>65.8333333333333</v>
      </c>
      <c r="E178" s="18">
        <f t="shared" si="6"/>
        <v>26.33333333333332</v>
      </c>
      <c r="F178" s="19">
        <v>78.4</v>
      </c>
      <c r="G178" s="18">
        <f t="shared" si="7"/>
        <v>47.04</v>
      </c>
      <c r="H178" s="18">
        <f t="shared" si="8"/>
        <v>73.37333333333332</v>
      </c>
    </row>
    <row r="179" spans="1:8" s="1" customFormat="1" ht="24.75" customHeight="1">
      <c r="A179" s="14">
        <v>177</v>
      </c>
      <c r="B179" s="15" t="s">
        <v>214</v>
      </c>
      <c r="C179" s="26" t="s">
        <v>203</v>
      </c>
      <c r="D179" s="27">
        <v>62</v>
      </c>
      <c r="E179" s="18">
        <f t="shared" si="6"/>
        <v>24.8</v>
      </c>
      <c r="F179" s="19">
        <v>80.4</v>
      </c>
      <c r="G179" s="18">
        <f t="shared" si="7"/>
        <v>48.24</v>
      </c>
      <c r="H179" s="18">
        <f t="shared" si="8"/>
        <v>73.04</v>
      </c>
    </row>
    <row r="180" spans="1:8" s="1" customFormat="1" ht="24.75" customHeight="1">
      <c r="A180" s="14">
        <v>178</v>
      </c>
      <c r="B180" s="15" t="s">
        <v>215</v>
      </c>
      <c r="C180" s="24" t="s">
        <v>203</v>
      </c>
      <c r="D180" s="27">
        <v>62.5</v>
      </c>
      <c r="E180" s="18">
        <f t="shared" si="6"/>
        <v>25</v>
      </c>
      <c r="F180" s="19">
        <v>80</v>
      </c>
      <c r="G180" s="18">
        <f t="shared" si="7"/>
        <v>48</v>
      </c>
      <c r="H180" s="18">
        <f t="shared" si="8"/>
        <v>73</v>
      </c>
    </row>
    <row r="181" spans="1:8" s="1" customFormat="1" ht="24.75" customHeight="1">
      <c r="A181" s="14">
        <v>179</v>
      </c>
      <c r="B181" s="15" t="s">
        <v>216</v>
      </c>
      <c r="C181" s="26" t="s">
        <v>203</v>
      </c>
      <c r="D181" s="27">
        <v>61.5</v>
      </c>
      <c r="E181" s="18">
        <f t="shared" si="6"/>
        <v>24.6</v>
      </c>
      <c r="F181" s="19">
        <v>80.4</v>
      </c>
      <c r="G181" s="18">
        <f t="shared" si="7"/>
        <v>48.24</v>
      </c>
      <c r="H181" s="18">
        <f t="shared" si="8"/>
        <v>72.84</v>
      </c>
    </row>
    <row r="182" spans="1:8" s="1" customFormat="1" ht="24.75" customHeight="1">
      <c r="A182" s="14">
        <v>180</v>
      </c>
      <c r="B182" s="15" t="s">
        <v>217</v>
      </c>
      <c r="C182" s="26" t="s">
        <v>203</v>
      </c>
      <c r="D182" s="27">
        <v>67</v>
      </c>
      <c r="E182" s="18">
        <f t="shared" si="6"/>
        <v>26.8</v>
      </c>
      <c r="F182" s="19">
        <v>75.4</v>
      </c>
      <c r="G182" s="18">
        <f t="shared" si="7"/>
        <v>45.24</v>
      </c>
      <c r="H182" s="18">
        <f t="shared" si="8"/>
        <v>72.04</v>
      </c>
    </row>
    <row r="183" spans="1:8" s="1" customFormat="1" ht="24.75" customHeight="1">
      <c r="A183" s="14">
        <v>181</v>
      </c>
      <c r="B183" s="15" t="s">
        <v>218</v>
      </c>
      <c r="C183" s="26" t="s">
        <v>203</v>
      </c>
      <c r="D183" s="27">
        <v>68.5</v>
      </c>
      <c r="E183" s="18">
        <f t="shared" si="6"/>
        <v>27.400000000000002</v>
      </c>
      <c r="F183" s="19">
        <v>74.2</v>
      </c>
      <c r="G183" s="18">
        <f t="shared" si="7"/>
        <v>44.52</v>
      </c>
      <c r="H183" s="18">
        <f t="shared" si="8"/>
        <v>71.92</v>
      </c>
    </row>
    <row r="184" spans="1:8" s="1" customFormat="1" ht="24.75" customHeight="1">
      <c r="A184" s="14">
        <v>182</v>
      </c>
      <c r="B184" s="15" t="s">
        <v>219</v>
      </c>
      <c r="C184" s="26" t="s">
        <v>203</v>
      </c>
      <c r="D184" s="27">
        <v>61.6666666666667</v>
      </c>
      <c r="E184" s="18">
        <f t="shared" si="6"/>
        <v>24.666666666666682</v>
      </c>
      <c r="F184" s="19">
        <v>77.4</v>
      </c>
      <c r="G184" s="18">
        <f t="shared" si="7"/>
        <v>46.440000000000005</v>
      </c>
      <c r="H184" s="18">
        <f t="shared" si="8"/>
        <v>71.10666666666668</v>
      </c>
    </row>
    <row r="185" spans="1:8" s="1" customFormat="1" ht="24.75" customHeight="1">
      <c r="A185" s="14">
        <v>183</v>
      </c>
      <c r="B185" s="15" t="s">
        <v>220</v>
      </c>
      <c r="C185" s="26" t="s">
        <v>203</v>
      </c>
      <c r="D185" s="27">
        <v>61.6666666666667</v>
      </c>
      <c r="E185" s="18">
        <f t="shared" si="6"/>
        <v>24.666666666666682</v>
      </c>
      <c r="F185" s="19">
        <v>76.2</v>
      </c>
      <c r="G185" s="18">
        <f t="shared" si="7"/>
        <v>45.72</v>
      </c>
      <c r="H185" s="18">
        <f t="shared" si="8"/>
        <v>70.38666666666668</v>
      </c>
    </row>
    <row r="186" spans="1:8" s="1" customFormat="1" ht="24.75" customHeight="1">
      <c r="A186" s="14">
        <v>184</v>
      </c>
      <c r="B186" s="15" t="s">
        <v>221</v>
      </c>
      <c r="C186" s="26" t="s">
        <v>203</v>
      </c>
      <c r="D186" s="27">
        <v>59.5</v>
      </c>
      <c r="E186" s="18">
        <f t="shared" si="6"/>
        <v>23.8</v>
      </c>
      <c r="F186" s="19">
        <v>77.2</v>
      </c>
      <c r="G186" s="18">
        <f t="shared" si="7"/>
        <v>46.32</v>
      </c>
      <c r="H186" s="18">
        <f t="shared" si="8"/>
        <v>70.12</v>
      </c>
    </row>
    <row r="187" spans="1:8" s="1" customFormat="1" ht="24.75" customHeight="1">
      <c r="A187" s="14">
        <v>185</v>
      </c>
      <c r="B187" s="15" t="s">
        <v>222</v>
      </c>
      <c r="C187" s="26" t="s">
        <v>203</v>
      </c>
      <c r="D187" s="27">
        <v>58.5</v>
      </c>
      <c r="E187" s="18">
        <f t="shared" si="6"/>
        <v>23.400000000000002</v>
      </c>
      <c r="F187" s="19">
        <v>77.4</v>
      </c>
      <c r="G187" s="18">
        <f t="shared" si="7"/>
        <v>46.440000000000005</v>
      </c>
      <c r="H187" s="18">
        <f t="shared" si="8"/>
        <v>69.84</v>
      </c>
    </row>
    <row r="188" spans="1:8" s="1" customFormat="1" ht="24.75" customHeight="1">
      <c r="A188" s="14">
        <v>186</v>
      </c>
      <c r="B188" s="15" t="s">
        <v>223</v>
      </c>
      <c r="C188" s="26" t="s">
        <v>203</v>
      </c>
      <c r="D188" s="27">
        <v>60.6666666666667</v>
      </c>
      <c r="E188" s="18">
        <f t="shared" si="6"/>
        <v>24.26666666666668</v>
      </c>
      <c r="F188" s="19">
        <v>74</v>
      </c>
      <c r="G188" s="18">
        <f t="shared" si="7"/>
        <v>44.4</v>
      </c>
      <c r="H188" s="18">
        <f t="shared" si="8"/>
        <v>68.66666666666669</v>
      </c>
    </row>
    <row r="189" spans="1:8" s="1" customFormat="1" ht="24.75" customHeight="1">
      <c r="A189" s="14">
        <v>187</v>
      </c>
      <c r="B189" s="15" t="s">
        <v>224</v>
      </c>
      <c r="C189" s="26" t="s">
        <v>203</v>
      </c>
      <c r="D189" s="27">
        <v>60.3333333333333</v>
      </c>
      <c r="E189" s="18">
        <f t="shared" si="6"/>
        <v>24.133333333333322</v>
      </c>
      <c r="F189" s="19">
        <v>74.2</v>
      </c>
      <c r="G189" s="18">
        <f t="shared" si="7"/>
        <v>44.52</v>
      </c>
      <c r="H189" s="18">
        <f t="shared" si="8"/>
        <v>68.65333333333332</v>
      </c>
    </row>
    <row r="190" spans="1:8" s="1" customFormat="1" ht="24.75" customHeight="1">
      <c r="A190" s="14">
        <v>188</v>
      </c>
      <c r="B190" s="15" t="s">
        <v>225</v>
      </c>
      <c r="C190" s="26" t="s">
        <v>203</v>
      </c>
      <c r="D190" s="27">
        <v>68.6666666666667</v>
      </c>
      <c r="E190" s="18">
        <f t="shared" si="6"/>
        <v>27.466666666666683</v>
      </c>
      <c r="F190" s="19">
        <v>68.4</v>
      </c>
      <c r="G190" s="18">
        <f t="shared" si="7"/>
        <v>41.04</v>
      </c>
      <c r="H190" s="18">
        <f t="shared" si="8"/>
        <v>68.50666666666669</v>
      </c>
    </row>
    <row r="191" spans="1:8" s="1" customFormat="1" ht="24.75" customHeight="1">
      <c r="A191" s="14">
        <v>189</v>
      </c>
      <c r="B191" s="15" t="s">
        <v>226</v>
      </c>
      <c r="C191" s="26" t="s">
        <v>203</v>
      </c>
      <c r="D191" s="27">
        <v>63</v>
      </c>
      <c r="E191" s="18">
        <f t="shared" si="6"/>
        <v>25.200000000000003</v>
      </c>
      <c r="F191" s="19">
        <v>71.6</v>
      </c>
      <c r="G191" s="18">
        <f t="shared" si="7"/>
        <v>42.959999999999994</v>
      </c>
      <c r="H191" s="18">
        <f t="shared" si="8"/>
        <v>68.16</v>
      </c>
    </row>
    <row r="192" spans="1:8" s="1" customFormat="1" ht="24.75" customHeight="1">
      <c r="A192" s="14">
        <v>190</v>
      </c>
      <c r="B192" s="15" t="s">
        <v>227</v>
      </c>
      <c r="C192" s="26" t="s">
        <v>203</v>
      </c>
      <c r="D192" s="27">
        <v>57.1666666666667</v>
      </c>
      <c r="E192" s="18">
        <f t="shared" si="6"/>
        <v>22.86666666666668</v>
      </c>
      <c r="F192" s="19">
        <v>75.4</v>
      </c>
      <c r="G192" s="18">
        <f t="shared" si="7"/>
        <v>45.24</v>
      </c>
      <c r="H192" s="18">
        <f t="shared" si="8"/>
        <v>68.10666666666668</v>
      </c>
    </row>
    <row r="193" spans="1:8" s="1" customFormat="1" ht="24.75" customHeight="1">
      <c r="A193" s="14">
        <v>191</v>
      </c>
      <c r="B193" s="15" t="s">
        <v>228</v>
      </c>
      <c r="C193" s="26" t="s">
        <v>203</v>
      </c>
      <c r="D193" s="27">
        <v>60.6666666666667</v>
      </c>
      <c r="E193" s="18">
        <f t="shared" si="6"/>
        <v>24.26666666666668</v>
      </c>
      <c r="F193" s="19">
        <v>72.6</v>
      </c>
      <c r="G193" s="18">
        <f t="shared" si="7"/>
        <v>43.559999999999995</v>
      </c>
      <c r="H193" s="18">
        <f t="shared" si="8"/>
        <v>67.82666666666668</v>
      </c>
    </row>
    <row r="194" spans="1:8" s="1" customFormat="1" ht="24.75" customHeight="1">
      <c r="A194" s="14">
        <v>192</v>
      </c>
      <c r="B194" s="15" t="s">
        <v>229</v>
      </c>
      <c r="C194" s="26" t="s">
        <v>203</v>
      </c>
      <c r="D194" s="27">
        <v>53.8333333333333</v>
      </c>
      <c r="E194" s="18">
        <f t="shared" si="6"/>
        <v>21.53333333333332</v>
      </c>
      <c r="F194" s="19">
        <v>76.8</v>
      </c>
      <c r="G194" s="18">
        <f t="shared" si="7"/>
        <v>46.08</v>
      </c>
      <c r="H194" s="18">
        <f t="shared" si="8"/>
        <v>67.61333333333332</v>
      </c>
    </row>
    <row r="195" spans="1:8" s="1" customFormat="1" ht="24.75" customHeight="1">
      <c r="A195" s="14">
        <v>193</v>
      </c>
      <c r="B195" s="15" t="s">
        <v>230</v>
      </c>
      <c r="C195" s="26" t="s">
        <v>203</v>
      </c>
      <c r="D195" s="27">
        <v>62.5</v>
      </c>
      <c r="E195" s="18">
        <f>D195*0.4</f>
        <v>25</v>
      </c>
      <c r="F195" s="19">
        <v>70.4</v>
      </c>
      <c r="G195" s="18">
        <f>F195*0.6</f>
        <v>42.24</v>
      </c>
      <c r="H195" s="18">
        <f>E195+G195</f>
        <v>67.24000000000001</v>
      </c>
    </row>
    <row r="196" spans="1:8" s="1" customFormat="1" ht="24.75" customHeight="1">
      <c r="A196" s="14">
        <v>194</v>
      </c>
      <c r="B196" s="15" t="s">
        <v>231</v>
      </c>
      <c r="C196" s="24" t="s">
        <v>203</v>
      </c>
      <c r="D196" s="27">
        <v>55.6666666666667</v>
      </c>
      <c r="E196" s="18">
        <f>D196*0.4</f>
        <v>22.26666666666668</v>
      </c>
      <c r="F196" s="19">
        <v>73</v>
      </c>
      <c r="G196" s="18">
        <f>F196*0.6</f>
        <v>43.8</v>
      </c>
      <c r="H196" s="18">
        <f>E196+G196</f>
        <v>66.06666666666668</v>
      </c>
    </row>
    <row r="197" spans="1:8" s="1" customFormat="1" ht="24.75" customHeight="1">
      <c r="A197" s="14">
        <v>195</v>
      </c>
      <c r="B197" s="15" t="s">
        <v>232</v>
      </c>
      <c r="C197" s="26" t="s">
        <v>203</v>
      </c>
      <c r="D197" s="27">
        <v>57.5</v>
      </c>
      <c r="E197" s="18">
        <f>D197*0.4</f>
        <v>23</v>
      </c>
      <c r="F197" s="19">
        <v>71.6</v>
      </c>
      <c r="G197" s="18">
        <f>F197*0.6</f>
        <v>42.959999999999994</v>
      </c>
      <c r="H197" s="18">
        <f>E197+G197</f>
        <v>65.96</v>
      </c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dcterms:created xsi:type="dcterms:W3CDTF">2022-06-06T07:48:21Z</dcterms:created>
  <dcterms:modified xsi:type="dcterms:W3CDTF">2022-07-21T02:44:25Z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73121A10FFBC47C98466D49CEAA4A437</vt:lpwstr>
  </property>
  <property fmtid="{D5CDD505-2E9C-101B-9397-08002B2CF9AE}" pid="4" name="KSOProductBuildV">
    <vt:lpwstr>2052-11.1.0.11830</vt:lpwstr>
  </property>
</Properties>
</file>