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" sheetId="1" r:id="rId1"/>
  </sheets>
  <definedNames>
    <definedName name="_xlnm._FilterDatabase" localSheetId="0" hidden="1">公示!$A$1:$S$191</definedName>
  </definedNames>
  <calcPr calcId="144525"/>
</workbook>
</file>

<file path=xl/sharedStrings.xml><?xml version="1.0" encoding="utf-8"?>
<sst xmlns="http://schemas.openxmlformats.org/spreadsheetml/2006/main" count="2089" uniqueCount="772">
  <si>
    <t>附件：</t>
  </si>
  <si>
    <t>2021年吉林市事业单位公开招聘工作人员拟聘用人员公示（第三批188人）</t>
  </si>
  <si>
    <t>序号</t>
  </si>
  <si>
    <t>公告
编号</t>
  </si>
  <si>
    <t>姓名</t>
  </si>
  <si>
    <t>性别</t>
  </si>
  <si>
    <t>所属地区</t>
  </si>
  <si>
    <t>类别</t>
  </si>
  <si>
    <t>主管部门</t>
  </si>
  <si>
    <t>单位名称</t>
  </si>
  <si>
    <t>岗位名称</t>
  </si>
  <si>
    <t>岗位
代码</t>
  </si>
  <si>
    <t>招考
人数</t>
  </si>
  <si>
    <t>笔试
成绩</t>
  </si>
  <si>
    <t>笔试成绩40%折算</t>
  </si>
  <si>
    <t>面试
成绩</t>
  </si>
  <si>
    <t>面试成绩60%折算</t>
  </si>
  <si>
    <t>总成绩</t>
  </si>
  <si>
    <t>排名</t>
  </si>
  <si>
    <t>体检
结果</t>
  </si>
  <si>
    <t>考察
结果</t>
  </si>
  <si>
    <t>6号</t>
  </si>
  <si>
    <t>李嘉文</t>
  </si>
  <si>
    <t>男</t>
  </si>
  <si>
    <t>吉林市市直</t>
  </si>
  <si>
    <t>党群</t>
  </si>
  <si>
    <t>中共吉林市委网络安全和信息化委员会办公室</t>
  </si>
  <si>
    <t>吉林市互联网信息中心</t>
  </si>
  <si>
    <t>互联网运维管理岗</t>
  </si>
  <si>
    <t>0020102</t>
  </si>
  <si>
    <t>合格</t>
  </si>
  <si>
    <t>通过</t>
  </si>
  <si>
    <t>蔡晴</t>
  </si>
  <si>
    <t>女</t>
  </si>
  <si>
    <t>孔令瑶</t>
  </si>
  <si>
    <t>中共吉林市委老干部局</t>
  </si>
  <si>
    <t>吉林市老干部活动中心</t>
  </si>
  <si>
    <t>计算机管理</t>
  </si>
  <si>
    <t>0030102</t>
  </si>
  <si>
    <t>石佳鹭</t>
  </si>
  <si>
    <t>吉林市总工会</t>
  </si>
  <si>
    <t>吉林市工人文化宫</t>
  </si>
  <si>
    <t>职工文艺表演（歌舞）指导员</t>
  </si>
  <si>
    <t>0040201</t>
  </si>
  <si>
    <t>汤新悦</t>
  </si>
  <si>
    <t>吉林市职工互助互济工作服务中心</t>
  </si>
  <si>
    <t>财务</t>
  </si>
  <si>
    <t>0040401</t>
  </si>
  <si>
    <t>范井雪</t>
  </si>
  <si>
    <t>中共吉林市委</t>
  </si>
  <si>
    <t>江城日报社</t>
  </si>
  <si>
    <t>人力资源管理</t>
  </si>
  <si>
    <t>0070102</t>
  </si>
  <si>
    <t>王译莹</t>
  </si>
  <si>
    <t>网络编辑</t>
  </si>
  <si>
    <t>0070103</t>
  </si>
  <si>
    <t>曲施潭</t>
  </si>
  <si>
    <t>记者2</t>
  </si>
  <si>
    <t>0070105</t>
  </si>
  <si>
    <t>陈昊</t>
  </si>
  <si>
    <t>政府</t>
  </si>
  <si>
    <t>吉林市财政局</t>
  </si>
  <si>
    <t>吉林市财政科学研究所</t>
  </si>
  <si>
    <t>出纳</t>
  </si>
  <si>
    <t>0090201</t>
  </si>
  <si>
    <t>邵方宣</t>
  </si>
  <si>
    <t>吉林市发展和改革委员会</t>
  </si>
  <si>
    <t>吉林市粮油监测站</t>
  </si>
  <si>
    <t>粮油检验</t>
  </si>
  <si>
    <t>0100201</t>
  </si>
  <si>
    <t>沈旭</t>
  </si>
  <si>
    <t>吉林市工业和信息化局</t>
  </si>
  <si>
    <t>吉林市中小企业服务中心</t>
  </si>
  <si>
    <t>信息管理</t>
  </si>
  <si>
    <t>0110102</t>
  </si>
  <si>
    <t>李新</t>
  </si>
  <si>
    <t>吉林市生态环境局</t>
  </si>
  <si>
    <t>舒兰市生态环境监测站</t>
  </si>
  <si>
    <t>环境监测</t>
  </si>
  <si>
    <t>0120401</t>
  </si>
  <si>
    <t>孟美君</t>
  </si>
  <si>
    <t>磐石市生态环境监测站</t>
  </si>
  <si>
    <t>环境监测1</t>
  </si>
  <si>
    <t>0120501</t>
  </si>
  <si>
    <t>李艾朦</t>
  </si>
  <si>
    <t>王鼎然</t>
  </si>
  <si>
    <t>吉林市机关事务管理局</t>
  </si>
  <si>
    <t>吉林市市直机关事务保障中心</t>
  </si>
  <si>
    <t>会计</t>
  </si>
  <si>
    <t>0160101</t>
  </si>
  <si>
    <t>尚云云</t>
  </si>
  <si>
    <t>吉林市农业农村局</t>
  </si>
  <si>
    <t>吉林市水产技术推广站</t>
  </si>
  <si>
    <t>水产技术推广</t>
  </si>
  <si>
    <t>0180201</t>
  </si>
  <si>
    <t>郑璨</t>
  </si>
  <si>
    <t>吉林市动物疫病预防控制中心</t>
  </si>
  <si>
    <t>实验室检测员</t>
  </si>
  <si>
    <t>0180302</t>
  </si>
  <si>
    <t>石琳</t>
  </si>
  <si>
    <t>吉林市司法局</t>
  </si>
  <si>
    <t>吉林省吉林市江城公证处</t>
  </si>
  <si>
    <t>公证员</t>
  </si>
  <si>
    <t>0190101</t>
  </si>
  <si>
    <t>于哲</t>
  </si>
  <si>
    <t>吉林市退役军人事务局</t>
  </si>
  <si>
    <t>吉林市革命烈士陵园管理中心</t>
  </si>
  <si>
    <t>0210301</t>
  </si>
  <si>
    <t>刘宣</t>
  </si>
  <si>
    <t>吉林市乡村振兴局</t>
  </si>
  <si>
    <t>吉林市乡村振兴研究院
（吉林市乡村振兴服务中心）</t>
  </si>
  <si>
    <t>乡村振兴信息宣传员</t>
  </si>
  <si>
    <t>0220101</t>
  </si>
  <si>
    <t>雷金秒</t>
  </si>
  <si>
    <t>吉林市住房和城乡建设局</t>
  </si>
  <si>
    <t>吉林市建设工程质量监督站</t>
  </si>
  <si>
    <t>0250103</t>
  </si>
  <si>
    <t>郑博</t>
  </si>
  <si>
    <t>吉林市市政设施管理中心</t>
  </si>
  <si>
    <t>电器维护</t>
  </si>
  <si>
    <t>0250201</t>
  </si>
  <si>
    <t>徐红港</t>
  </si>
  <si>
    <t>道桥养护2</t>
  </si>
  <si>
    <t>0250203</t>
  </si>
  <si>
    <t>王凌新</t>
  </si>
  <si>
    <t>曲诺</t>
  </si>
  <si>
    <t>吉林市房屋安全鉴定中心</t>
  </si>
  <si>
    <t>0250901</t>
  </si>
  <si>
    <t>李贺</t>
  </si>
  <si>
    <t>吉林市卫生健康委员会</t>
  </si>
  <si>
    <t>吉林市人民医院</t>
  </si>
  <si>
    <t>肾脏病内科医生</t>
  </si>
  <si>
    <t>0270210</t>
  </si>
  <si>
    <t>鞠欣</t>
  </si>
  <si>
    <t>耳鼻喉科医生</t>
  </si>
  <si>
    <t>0270216</t>
  </si>
  <si>
    <t>齐天昊</t>
  </si>
  <si>
    <t>介入科医生</t>
  </si>
  <si>
    <t>0270223</t>
  </si>
  <si>
    <t>王丹</t>
  </si>
  <si>
    <t>护理2</t>
  </si>
  <si>
    <t>0270232</t>
  </si>
  <si>
    <t>宿文昱</t>
  </si>
  <si>
    <t>吉林省吉林中西医结合医院</t>
  </si>
  <si>
    <t>药剂科药师</t>
  </si>
  <si>
    <t>0270307</t>
  </si>
  <si>
    <t>徐代丰</t>
  </si>
  <si>
    <t>吉林市神经精神病总医院</t>
  </si>
  <si>
    <t>精神科临床医生1</t>
  </si>
  <si>
    <t>0270501</t>
  </si>
  <si>
    <t>王聪</t>
  </si>
  <si>
    <t>吉林市儿童医院</t>
  </si>
  <si>
    <t>儿内科医生1</t>
  </si>
  <si>
    <t>0270601</t>
  </si>
  <si>
    <t>丁慧</t>
  </si>
  <si>
    <t>韩春颖</t>
  </si>
  <si>
    <t>吉林市职业病防治院</t>
  </si>
  <si>
    <t>财务会计</t>
  </si>
  <si>
    <t>0270706</t>
  </si>
  <si>
    <t>李梦瑶</t>
  </si>
  <si>
    <t>吉林市妇幼保健计划生育服务中心</t>
  </si>
  <si>
    <t>临床护理2</t>
  </si>
  <si>
    <t>0271805</t>
  </si>
  <si>
    <t>张佳琪</t>
  </si>
  <si>
    <t>医学检验</t>
  </si>
  <si>
    <t>0271806</t>
  </si>
  <si>
    <t>丁子倩</t>
  </si>
  <si>
    <t>吉林市城市管理行政执法局</t>
  </si>
  <si>
    <t>吉林市绿化管理中心</t>
  </si>
  <si>
    <t>0280401</t>
  </si>
  <si>
    <t>郑宇婷</t>
  </si>
  <si>
    <t>技术员2</t>
  </si>
  <si>
    <t>0280404</t>
  </si>
  <si>
    <t>朴美慧</t>
  </si>
  <si>
    <t>吉林市规划和自然资源局</t>
  </si>
  <si>
    <t>吉林市不动产登记中心</t>
  </si>
  <si>
    <t>文字综合</t>
  </si>
  <si>
    <t>0310101</t>
  </si>
  <si>
    <t>韩博</t>
  </si>
  <si>
    <t>0310102</t>
  </si>
  <si>
    <t>陈畅</t>
  </si>
  <si>
    <t>杜霄</t>
  </si>
  <si>
    <t>地理信息工程技术人员</t>
  </si>
  <si>
    <t>0310103</t>
  </si>
  <si>
    <t>吕靖童</t>
  </si>
  <si>
    <t>吉林市城乡规划研究院</t>
  </si>
  <si>
    <t>国土空间规划设计1</t>
  </si>
  <si>
    <t>0310301</t>
  </si>
  <si>
    <t>高珊</t>
  </si>
  <si>
    <t>吉林市民政局</t>
  </si>
  <si>
    <t>吉林市社会福利院</t>
  </si>
  <si>
    <t>护理员1</t>
  </si>
  <si>
    <t>0320201</t>
  </si>
  <si>
    <t>王唯一</t>
  </si>
  <si>
    <t>张翀</t>
  </si>
  <si>
    <t>吉林市慈善总会办公室</t>
  </si>
  <si>
    <t>0320301</t>
  </si>
  <si>
    <t>于沛鑫</t>
  </si>
  <si>
    <t>吉林市文化广播电视和旅游局</t>
  </si>
  <si>
    <t>吉林市博物馆</t>
  </si>
  <si>
    <t>0330101</t>
  </si>
  <si>
    <t>关靖凡</t>
  </si>
  <si>
    <t>吉林市图书馆</t>
  </si>
  <si>
    <t>软件系统管理</t>
  </si>
  <si>
    <t>0330202</t>
  </si>
  <si>
    <t>曹晨伟</t>
  </si>
  <si>
    <t>吉林市水利局</t>
  </si>
  <si>
    <t>吉林市永舒灌区管理局</t>
  </si>
  <si>
    <t>水利工程技术与管理</t>
  </si>
  <si>
    <t>0340502</t>
  </si>
  <si>
    <t>于博</t>
  </si>
  <si>
    <t>王传颖</t>
  </si>
  <si>
    <t>机械工程技术</t>
  </si>
  <si>
    <t>0340503</t>
  </si>
  <si>
    <t>赵帅</t>
  </si>
  <si>
    <t>吉林市体育局</t>
  </si>
  <si>
    <t>吉林市冬季运动管理中心</t>
  </si>
  <si>
    <t>北欧两项滑雪教练</t>
  </si>
  <si>
    <t>0350101</t>
  </si>
  <si>
    <t>张莹</t>
  </si>
  <si>
    <t>吉林市教育局</t>
  </si>
  <si>
    <t>吉林市第十八中学</t>
  </si>
  <si>
    <t>高中日语教师</t>
  </si>
  <si>
    <t>0360201</t>
  </si>
  <si>
    <t>李依霖</t>
  </si>
  <si>
    <t>吉林市第二实验小学</t>
  </si>
  <si>
    <t>小学科学教师</t>
  </si>
  <si>
    <t>0361001</t>
  </si>
  <si>
    <t>张仁顺</t>
  </si>
  <si>
    <t>吉林市朝鲜族幼儿园</t>
  </si>
  <si>
    <t>0361202</t>
  </si>
  <si>
    <t>张馨木</t>
  </si>
  <si>
    <t>北华大学师范分院</t>
  </si>
  <si>
    <t>书法教师兼职员</t>
  </si>
  <si>
    <t>0361402</t>
  </si>
  <si>
    <t>韩茹</t>
  </si>
  <si>
    <t>吉林女子学校</t>
  </si>
  <si>
    <t>酒店管理教师</t>
  </si>
  <si>
    <t>0361601</t>
  </si>
  <si>
    <t>李慧</t>
  </si>
  <si>
    <t>吉林通用航空职业技术学院</t>
  </si>
  <si>
    <t>无人机应用技术专业教师</t>
  </si>
  <si>
    <t>0361703</t>
  </si>
  <si>
    <t>衣胜楠</t>
  </si>
  <si>
    <t>吉林经济技术开发区管理委员会</t>
  </si>
  <si>
    <t>吉林经济技术开发区疾病预防控制中心</t>
  </si>
  <si>
    <t>公卫管理</t>
  </si>
  <si>
    <t>0370201</t>
  </si>
  <si>
    <t>关朝君</t>
  </si>
  <si>
    <t>吉林经济技术开发区灌区管理站</t>
  </si>
  <si>
    <t>0370401</t>
  </si>
  <si>
    <t>王语馨</t>
  </si>
  <si>
    <t>吉林市昌邑区</t>
  </si>
  <si>
    <t>中共吉林市昌邑区委统一战线工作部</t>
  </si>
  <si>
    <t>吉林市昌邑区宗教事务服务中心</t>
  </si>
  <si>
    <t>0380101</t>
  </si>
  <si>
    <t>张梓源</t>
  </si>
  <si>
    <t>吉林市昌邑区民政局</t>
  </si>
  <si>
    <t>吉林市昌邑区社区服务管理中心</t>
  </si>
  <si>
    <t>0430101</t>
  </si>
  <si>
    <t>刘佳娣</t>
  </si>
  <si>
    <t>吉林市昌邑区林业和畜牧业管理局</t>
  </si>
  <si>
    <t>吉林市昌邑区国有林总场</t>
  </si>
  <si>
    <t>林业技术员</t>
  </si>
  <si>
    <t>0470101</t>
  </si>
  <si>
    <t>刘涵</t>
  </si>
  <si>
    <t>昌邑区住房和城乡建设局</t>
  </si>
  <si>
    <t>吉林市昌邑区园林管理处</t>
  </si>
  <si>
    <t>园林技术</t>
  </si>
  <si>
    <t>0480101</t>
  </si>
  <si>
    <t>唐琪</t>
  </si>
  <si>
    <t>吉林市昌邑区财政局</t>
  </si>
  <si>
    <t>吉林市昌邑区国库集中支付中心</t>
  </si>
  <si>
    <t>财务管理1</t>
  </si>
  <si>
    <t>0510101</t>
  </si>
  <si>
    <t>耿连泽</t>
  </si>
  <si>
    <t>吉林市昌邑区新建街道办事处</t>
  </si>
  <si>
    <t>吉林市昌邑区新建街道综合服务中心</t>
  </si>
  <si>
    <t>0560101</t>
  </si>
  <si>
    <t>陈鑫</t>
  </si>
  <si>
    <t>吉林市昌邑区两家子满族乡人民政府</t>
  </si>
  <si>
    <t>吉林市昌邑区两家子满族乡综合服务中心</t>
  </si>
  <si>
    <t>0600101</t>
  </si>
  <si>
    <t>徐佳宁</t>
  </si>
  <si>
    <t>吉林市昌邑区桦皮厂镇人民政府</t>
  </si>
  <si>
    <t>吉林市昌邑区桦皮厂镇综合服务中心</t>
  </si>
  <si>
    <t>财务管理</t>
  </si>
  <si>
    <t>0610101</t>
  </si>
  <si>
    <t>董昊</t>
  </si>
  <si>
    <t>0610102</t>
  </si>
  <si>
    <t>周璐璐</t>
  </si>
  <si>
    <t>公共卫生</t>
  </si>
  <si>
    <t>0610103</t>
  </si>
  <si>
    <t>宋洋</t>
  </si>
  <si>
    <t>吉林市昌邑区教育局</t>
  </si>
  <si>
    <t>吉林市昌邑区第一实验小学校</t>
  </si>
  <si>
    <t>小学道德与法治教师</t>
  </si>
  <si>
    <t>0640101</t>
  </si>
  <si>
    <t>郑惠元</t>
  </si>
  <si>
    <t>吉林市昌邑区第二实验小学校</t>
  </si>
  <si>
    <t>0640201</t>
  </si>
  <si>
    <t>尹煜</t>
  </si>
  <si>
    <t>吉林市铁路第一实验小学校</t>
  </si>
  <si>
    <t>0640401</t>
  </si>
  <si>
    <t>王鹤霖</t>
  </si>
  <si>
    <t>吉林市昌邑区卫生健康局</t>
  </si>
  <si>
    <t>吉林市昌邑区疾病预防控制中心</t>
  </si>
  <si>
    <t>卫生监督与监测</t>
  </si>
  <si>
    <t>0650102</t>
  </si>
  <si>
    <t>刘博</t>
  </si>
  <si>
    <t>吉林市昌邑区妇幼保健计划生育服务中心</t>
  </si>
  <si>
    <t>护士</t>
  </si>
  <si>
    <t>0650201</t>
  </si>
  <si>
    <t>孙佳</t>
  </si>
  <si>
    <t>0650203</t>
  </si>
  <si>
    <t>邱蓉蓉</t>
  </si>
  <si>
    <t>药剂师</t>
  </si>
  <si>
    <t>0650205</t>
  </si>
  <si>
    <t>赵馨</t>
  </si>
  <si>
    <t>吉林市昌邑区哈达湾街道社区卫生服务中心</t>
  </si>
  <si>
    <t>全科医生</t>
  </si>
  <si>
    <t>0650901</t>
  </si>
  <si>
    <t>李宝玉</t>
  </si>
  <si>
    <t>吉林市昌邑区兴华街道社区卫生服务中心</t>
  </si>
  <si>
    <t>影像医生</t>
  </si>
  <si>
    <t>0651203</t>
  </si>
  <si>
    <t>朱双</t>
  </si>
  <si>
    <t>吉林市船营区</t>
  </si>
  <si>
    <t>中共吉林市船营区委</t>
  </si>
  <si>
    <t>中共吉林市船营区委党校</t>
  </si>
  <si>
    <t>党课教师</t>
  </si>
  <si>
    <t>0670101</t>
  </si>
  <si>
    <t>蔡远林</t>
  </si>
  <si>
    <t>吉林市船营区住房和城乡建设局</t>
  </si>
  <si>
    <t>吉林市船营区建设工程安全服务中心</t>
  </si>
  <si>
    <t>施工现场管理</t>
  </si>
  <si>
    <t>0720102</t>
  </si>
  <si>
    <t>魏巍</t>
  </si>
  <si>
    <t>吉林市船营区教育局</t>
  </si>
  <si>
    <t>吉林市船营区欢喜乡中心小学校</t>
  </si>
  <si>
    <t>校医</t>
  </si>
  <si>
    <t>0750201</t>
  </si>
  <si>
    <t>谢冰</t>
  </si>
  <si>
    <t>吉林市船营区教育幼儿园</t>
  </si>
  <si>
    <t>0750301</t>
  </si>
  <si>
    <t>韩屹</t>
  </si>
  <si>
    <t>吉林市船营区卫生健康局</t>
  </si>
  <si>
    <t>吉林市船营区疾病预防控制中心</t>
  </si>
  <si>
    <t>艾滋病高危行为干预</t>
  </si>
  <si>
    <t>0760101</t>
  </si>
  <si>
    <t>尹爽</t>
  </si>
  <si>
    <t>疾病预防控制</t>
  </si>
  <si>
    <t>0760102</t>
  </si>
  <si>
    <t>滕莹莹</t>
  </si>
  <si>
    <t>李婷婷</t>
  </si>
  <si>
    <t>邢子玉</t>
  </si>
  <si>
    <t>吉林市船营区妇幼保健计划生育服务中心（吉林市船营区妇幼保健院）</t>
  </si>
  <si>
    <t>0760201</t>
  </si>
  <si>
    <t>赵曼彤</t>
  </si>
  <si>
    <t>吉林市丰满区</t>
  </si>
  <si>
    <t>吉林市丰满区文化和旅游局</t>
  </si>
  <si>
    <t>吉林市丰满区少年儿童体育学校</t>
  </si>
  <si>
    <t>教练员</t>
  </si>
  <si>
    <t>0780201</t>
  </si>
  <si>
    <t>朱清炜</t>
  </si>
  <si>
    <t>吉林市丰满区住房和城乡建设局</t>
  </si>
  <si>
    <t>吉林市丰满区住宅小区物业管理中心</t>
  </si>
  <si>
    <t>消防管理</t>
  </si>
  <si>
    <t>0820201</t>
  </si>
  <si>
    <t>杜浠铭</t>
  </si>
  <si>
    <t>吉林市丰满区江南街道办事处</t>
  </si>
  <si>
    <t>吉林市丰满区江南街道综合服务中心</t>
  </si>
  <si>
    <t>0830101</t>
  </si>
  <si>
    <t>刘南</t>
  </si>
  <si>
    <t>吉林市丰满区建华街道办事处</t>
  </si>
  <si>
    <t>吉林市丰满区建华街道综合服务中心</t>
  </si>
  <si>
    <t>经济管理</t>
  </si>
  <si>
    <t>0890102</t>
  </si>
  <si>
    <t>赵云鹏</t>
  </si>
  <si>
    <t>吉林市丰满区卫生健康局</t>
  </si>
  <si>
    <t>吉林市丰满区红旗街道社区卫生服务中心</t>
  </si>
  <si>
    <t>护理</t>
  </si>
  <si>
    <t>0940201</t>
  </si>
  <si>
    <t>于芳雪</t>
  </si>
  <si>
    <t>吉林市龙潭区</t>
  </si>
  <si>
    <t>吉林市龙潭区财政局</t>
  </si>
  <si>
    <t>吉林市龙潭区国库集中支付中心</t>
  </si>
  <si>
    <t>0970101</t>
  </si>
  <si>
    <t>叶皓文</t>
  </si>
  <si>
    <t>吉林市龙潭区文化和旅游局</t>
  </si>
  <si>
    <t>吉林市龙潭区文化馆</t>
  </si>
  <si>
    <t>舞蹈辅导</t>
  </si>
  <si>
    <t>0980101</t>
  </si>
  <si>
    <t>李仕昭</t>
  </si>
  <si>
    <t>吉林市龙潭区住房和城乡建设局</t>
  </si>
  <si>
    <t>吉林市龙潭区城市建设重点工程管理中心</t>
  </si>
  <si>
    <t>工程管理1</t>
  </si>
  <si>
    <t>0990101</t>
  </si>
  <si>
    <t>荣悦</t>
  </si>
  <si>
    <t>吉林市龙潭区园林管理中心</t>
  </si>
  <si>
    <t>0990201</t>
  </si>
  <si>
    <t>王迪</t>
  </si>
  <si>
    <t>吉林市龙潭区应急管理局</t>
  </si>
  <si>
    <t>吉林市龙潭区应急管理信息中心</t>
  </si>
  <si>
    <t>危险化学品处置</t>
  </si>
  <si>
    <t>1020101</t>
  </si>
  <si>
    <t>朱雨晴</t>
  </si>
  <si>
    <t>吉林市龙潭区卫生健康局</t>
  </si>
  <si>
    <t>吉林市龙潭区新安街道社区卫生服务中心</t>
  </si>
  <si>
    <t>放射线技士</t>
  </si>
  <si>
    <t>1040401</t>
  </si>
  <si>
    <t>钮一桐</t>
  </si>
  <si>
    <t>永吉县</t>
  </si>
  <si>
    <t>永吉县乡村振兴局</t>
  </si>
  <si>
    <t>永吉县扶贫开发服务中心</t>
  </si>
  <si>
    <t>计算机管理2</t>
  </si>
  <si>
    <t>1090102</t>
  </si>
  <si>
    <t>姜宇轩</t>
  </si>
  <si>
    <t>永吉县自然资源局</t>
  </si>
  <si>
    <t>永吉县不动产登记中心</t>
  </si>
  <si>
    <t>信息数据管理</t>
  </si>
  <si>
    <t>1130102</t>
  </si>
  <si>
    <t>永吉县政务服务局</t>
  </si>
  <si>
    <t>永吉县政务服务中心</t>
  </si>
  <si>
    <t>1140101</t>
  </si>
  <si>
    <t>王俊杰</t>
  </si>
  <si>
    <t>永吉县卫生健康局</t>
  </si>
  <si>
    <t>永吉县人民医院</t>
  </si>
  <si>
    <t>内科医师</t>
  </si>
  <si>
    <t>1190101</t>
  </si>
  <si>
    <t>韩冬雪</t>
  </si>
  <si>
    <t>永吉县第二人民医院</t>
  </si>
  <si>
    <t>1190408</t>
  </si>
  <si>
    <t>肖宏宇</t>
  </si>
  <si>
    <t>永吉县黄榆乡人民政府</t>
  </si>
  <si>
    <t>永吉县黄榆乡综合服务中心</t>
  </si>
  <si>
    <t>农村土地测绘</t>
  </si>
  <si>
    <t>1200102</t>
  </si>
  <si>
    <t>张展铭</t>
  </si>
  <si>
    <t>1200104</t>
  </si>
  <si>
    <t>王秋琳</t>
  </si>
  <si>
    <t>永吉县金家满族乡人民政府</t>
  </si>
  <si>
    <t>永吉县金家满族乡政府综合服务中心</t>
  </si>
  <si>
    <t>畜牧兽医</t>
  </si>
  <si>
    <t>1210105</t>
  </si>
  <si>
    <t>王莹</t>
  </si>
  <si>
    <t>永吉县万昌镇人民政府</t>
  </si>
  <si>
    <t>万昌镇综合服务中心</t>
  </si>
  <si>
    <t>基建管理</t>
  </si>
  <si>
    <t>1230103</t>
  </si>
  <si>
    <t>赵爽</t>
  </si>
  <si>
    <t>磐石市</t>
  </si>
  <si>
    <t>中共磐石市委宣传部</t>
  </si>
  <si>
    <t>磐石市融媒体中心</t>
  </si>
  <si>
    <t>记者1</t>
  </si>
  <si>
    <t>1250201</t>
  </si>
  <si>
    <t>刘致丞</t>
  </si>
  <si>
    <t>磐石市自然资源局</t>
  </si>
  <si>
    <t>磐石市国土资源局城区分局</t>
  </si>
  <si>
    <t>规划管理员</t>
  </si>
  <si>
    <t>1260101</t>
  </si>
  <si>
    <t>宋官齐</t>
  </si>
  <si>
    <t>国土管理员</t>
  </si>
  <si>
    <t>1260102</t>
  </si>
  <si>
    <t>冯楠</t>
  </si>
  <si>
    <t>磐石市机关事务服务中心</t>
  </si>
  <si>
    <t>1290101</t>
  </si>
  <si>
    <t>许钟元</t>
  </si>
  <si>
    <t>磐石市财政局</t>
  </si>
  <si>
    <t>磐石市国库集中支付中心</t>
  </si>
  <si>
    <t>记账员</t>
  </si>
  <si>
    <t>1350201</t>
  </si>
  <si>
    <t>郑嘉惠</t>
  </si>
  <si>
    <t>磐石市农业农村局</t>
  </si>
  <si>
    <t>磐石市农业技术推广总站</t>
  </si>
  <si>
    <t>1380201</t>
  </si>
  <si>
    <t>韩雪</t>
  </si>
  <si>
    <t>磐石市粮食和物资储备局</t>
  </si>
  <si>
    <t>磐石市粮油品质卫生检验监测站</t>
  </si>
  <si>
    <t>1400101</t>
  </si>
  <si>
    <t>郭小铨</t>
  </si>
  <si>
    <t>磐石市政务服务局</t>
  </si>
  <si>
    <t>磐石市政务信息中心</t>
  </si>
  <si>
    <t>1410102</t>
  </si>
  <si>
    <t>杨潭</t>
  </si>
  <si>
    <t>磐石市人力资源和社会保障局</t>
  </si>
  <si>
    <t>磐石市职业技能鉴定中心</t>
  </si>
  <si>
    <t>1420102</t>
  </si>
  <si>
    <t>孙浩明</t>
  </si>
  <si>
    <t>磐石市交通运输局</t>
  </si>
  <si>
    <t>磐石市农村公路管理所</t>
  </si>
  <si>
    <t>农村公路养护管理</t>
  </si>
  <si>
    <t>1430102</t>
  </si>
  <si>
    <t>岳帅</t>
  </si>
  <si>
    <t>磐石市烟筒山镇人民政府</t>
  </si>
  <si>
    <t>磐石市烟筒山镇综合服务中心</t>
  </si>
  <si>
    <t>1470102</t>
  </si>
  <si>
    <t>王雪</t>
  </si>
  <si>
    <t>磐石市红旗岭镇人民政府</t>
  </si>
  <si>
    <t>磐石市红旗岭镇综合服务中心</t>
  </si>
  <si>
    <t>优秀村（社区）党组织书记、副书记</t>
  </si>
  <si>
    <t>1500105</t>
  </si>
  <si>
    <t>赵鹤</t>
  </si>
  <si>
    <t>磐石市卫生健康局</t>
  </si>
  <si>
    <t>磐石市中医院</t>
  </si>
  <si>
    <t>1520104</t>
  </si>
  <si>
    <t>朱凯</t>
  </si>
  <si>
    <t>磐石市社区卫生服务中心</t>
  </si>
  <si>
    <t>医学业务咨询专员</t>
  </si>
  <si>
    <t>1520701</t>
  </si>
  <si>
    <t>赵福森</t>
  </si>
  <si>
    <t>磐石市教育局</t>
  </si>
  <si>
    <t>磐石市特殊教育学校</t>
  </si>
  <si>
    <t>特殊教育教师</t>
  </si>
  <si>
    <t>1530201</t>
  </si>
  <si>
    <t>张莹莹</t>
  </si>
  <si>
    <t>桦甸市</t>
  </si>
  <si>
    <t>中共桦甸市委党校</t>
  </si>
  <si>
    <t>1550101</t>
  </si>
  <si>
    <t>刘潇</t>
  </si>
  <si>
    <t>桦甸市科学技术协会</t>
  </si>
  <si>
    <t>桦甸市科学技术馆</t>
  </si>
  <si>
    <t>1570101</t>
  </si>
  <si>
    <t>罗满</t>
  </si>
  <si>
    <t>桦甸市财政局</t>
  </si>
  <si>
    <t>桦甸市罚没物资管理中心</t>
  </si>
  <si>
    <t>会计1</t>
  </si>
  <si>
    <t>1590201</t>
  </si>
  <si>
    <t>李宇泽</t>
  </si>
  <si>
    <t>桦甸市林业局</t>
  </si>
  <si>
    <t>桦甸市森林火灾预防中心</t>
  </si>
  <si>
    <t>计算机维护员</t>
  </si>
  <si>
    <t>1630101</t>
  </si>
  <si>
    <t>吕纪龙</t>
  </si>
  <si>
    <t>桦甸市民政局</t>
  </si>
  <si>
    <t>桦甸市救助管理站</t>
  </si>
  <si>
    <t>1640301</t>
  </si>
  <si>
    <t>徐伟峰</t>
  </si>
  <si>
    <t>桦甸市农业农村局</t>
  </si>
  <si>
    <t>桦甸市动物疫病预防控制中心</t>
  </si>
  <si>
    <t>动物疫病防控</t>
  </si>
  <si>
    <t>1650101</t>
  </si>
  <si>
    <t>彭颂杰</t>
  </si>
  <si>
    <t>桦甸市农业综合开发服务中心</t>
  </si>
  <si>
    <t>农田水利技术员</t>
  </si>
  <si>
    <t>1650401</t>
  </si>
  <si>
    <t>曹宇</t>
  </si>
  <si>
    <t>桦甸市水利局</t>
  </si>
  <si>
    <t>桦甸市排涝管理所</t>
  </si>
  <si>
    <t>泵站机电维修</t>
  </si>
  <si>
    <t>1680101</t>
  </si>
  <si>
    <t>杜婉婷</t>
  </si>
  <si>
    <t>桦甸市文化广播电视和旅游局</t>
  </si>
  <si>
    <t>桦甸市图书馆</t>
  </si>
  <si>
    <t>图书管理员</t>
  </si>
  <si>
    <t>1700101</t>
  </si>
  <si>
    <t>方帅</t>
  </si>
  <si>
    <t>桦甸市住房和城乡建设局</t>
  </si>
  <si>
    <t>桦甸市房屋征收经办中心</t>
  </si>
  <si>
    <t>法制监察</t>
  </si>
  <si>
    <t>1720201</t>
  </si>
  <si>
    <t>梁鑫悦</t>
  </si>
  <si>
    <t>桦甸市机关事务服务中心</t>
  </si>
  <si>
    <t>1750101</t>
  </si>
  <si>
    <t>张露之</t>
  </si>
  <si>
    <t>桦甸市横道河子乡人民政府</t>
  </si>
  <si>
    <t>桦甸市横道河子乡综合服务中心</t>
  </si>
  <si>
    <t>1780101</t>
  </si>
  <si>
    <t>程绍丰</t>
  </si>
  <si>
    <t>畜牧管理</t>
  </si>
  <si>
    <t>1780102</t>
  </si>
  <si>
    <t>汤斯淼</t>
  </si>
  <si>
    <t>桦甸市金沙镇人民政府</t>
  </si>
  <si>
    <t>桦甸市金沙镇综合服务中心</t>
  </si>
  <si>
    <t>1800101</t>
  </si>
  <si>
    <t>王昊</t>
  </si>
  <si>
    <t>国土勘查测绘</t>
  </si>
  <si>
    <t>1800102</t>
  </si>
  <si>
    <t>张全友</t>
  </si>
  <si>
    <t>桦甸市公吉乡人民政府</t>
  </si>
  <si>
    <t>桦甸市公吉乡综合服务中心</t>
  </si>
  <si>
    <t>1810103</t>
  </si>
  <si>
    <t>于昌申</t>
  </si>
  <si>
    <t>桦甸市夹皮沟镇人民政府</t>
  </si>
  <si>
    <t>桦甸市夹皮沟镇综合服务中心</t>
  </si>
  <si>
    <t>文娱活动设计</t>
  </si>
  <si>
    <t>1820104</t>
  </si>
  <si>
    <t>吴楠</t>
  </si>
  <si>
    <t>桦甸市卫生健康局</t>
  </si>
  <si>
    <t>桦甸市疾病预防控制中心</t>
  </si>
  <si>
    <t>1840403</t>
  </si>
  <si>
    <t>李作鹏</t>
  </si>
  <si>
    <t>疾病预防</t>
  </si>
  <si>
    <t>1840405</t>
  </si>
  <si>
    <t>陈庆</t>
  </si>
  <si>
    <t>桦甸市红石砬子镇白山卫生院</t>
  </si>
  <si>
    <t>1841001</t>
  </si>
  <si>
    <t>王美涵</t>
  </si>
  <si>
    <t>桦甸市教育局</t>
  </si>
  <si>
    <t>桦甸市特殊教育学校</t>
  </si>
  <si>
    <t>1850101</t>
  </si>
  <si>
    <t>徐敏新</t>
  </si>
  <si>
    <t>蛟河市</t>
  </si>
  <si>
    <t>蛟河市人民政府</t>
  </si>
  <si>
    <t>蛟河市融媒体中心（蛟河广播电视台）</t>
  </si>
  <si>
    <t>编导</t>
  </si>
  <si>
    <t>1900101</t>
  </si>
  <si>
    <t>冯思源</t>
  </si>
  <si>
    <t>蛟河市水利局</t>
  </si>
  <si>
    <t>蛟河市水资源管理中心</t>
  </si>
  <si>
    <t>水文与水资源管理</t>
  </si>
  <si>
    <t>1910101</t>
  </si>
  <si>
    <t>盛海英</t>
  </si>
  <si>
    <t>蛟河市乡村振兴局</t>
  </si>
  <si>
    <t>蛟河市乡村振兴服务中心</t>
  </si>
  <si>
    <t>振兴宣教</t>
  </si>
  <si>
    <t>1920101</t>
  </si>
  <si>
    <t>杨琳</t>
  </si>
  <si>
    <t>蛟河市住房和城乡建设局</t>
  </si>
  <si>
    <t>蛟河市物业管理中心</t>
  </si>
  <si>
    <t>物业管理</t>
  </si>
  <si>
    <t>1940701</t>
  </si>
  <si>
    <t>王成明</t>
  </si>
  <si>
    <t>蛟河市政务服务局</t>
  </si>
  <si>
    <t>蛟河市政务服务中心</t>
  </si>
  <si>
    <t>电子政务</t>
  </si>
  <si>
    <t>1970101</t>
  </si>
  <si>
    <t>李思莹</t>
  </si>
  <si>
    <t>蛟河市政府采购中心</t>
  </si>
  <si>
    <t>1970201</t>
  </si>
  <si>
    <t>白鸽</t>
  </si>
  <si>
    <t>蛟河市财政局</t>
  </si>
  <si>
    <t>蛟河市国库集中支付中心</t>
  </si>
  <si>
    <t>1980101</t>
  </si>
  <si>
    <t>张健</t>
  </si>
  <si>
    <t>蛟河市城市管理行政执法局</t>
  </si>
  <si>
    <t>蛟河市园林管理中心</t>
  </si>
  <si>
    <t>园艺技术</t>
  </si>
  <si>
    <t>2040201</t>
  </si>
  <si>
    <t>栾航</t>
  </si>
  <si>
    <t>蛟河市林业局</t>
  </si>
  <si>
    <t>蛟河市林业工作总站</t>
  </si>
  <si>
    <t>2070401</t>
  </si>
  <si>
    <t>邓利</t>
  </si>
  <si>
    <t>蛟河市卫生健康局</t>
  </si>
  <si>
    <t>蛟河市人民医院</t>
  </si>
  <si>
    <t>中医临床医生</t>
  </si>
  <si>
    <t>2100107</t>
  </si>
  <si>
    <t>殷明红</t>
  </si>
  <si>
    <t>蛟河市黄松甸镇卫生院</t>
  </si>
  <si>
    <t>2100701</t>
  </si>
  <si>
    <t>王绍洁</t>
  </si>
  <si>
    <t>蛟河市民主社区卫生服务中心</t>
  </si>
  <si>
    <t>2101801</t>
  </si>
  <si>
    <t>于颖</t>
  </si>
  <si>
    <t>蛟河市卫生计生综合执法大队</t>
  </si>
  <si>
    <t>卫生监督</t>
  </si>
  <si>
    <t>2102101</t>
  </si>
  <si>
    <t>张馨月</t>
  </si>
  <si>
    <t>蛟河市教育局</t>
  </si>
  <si>
    <t>蛟河市职业教育中心</t>
  </si>
  <si>
    <t>心理健康教师</t>
  </si>
  <si>
    <t>2110201</t>
  </si>
  <si>
    <t>谭天禹</t>
  </si>
  <si>
    <t>机械设计制造专业指导教师</t>
  </si>
  <si>
    <t>2110203</t>
  </si>
  <si>
    <t>王雨荷</t>
  </si>
  <si>
    <t>蛟河市实验小学</t>
  </si>
  <si>
    <t>小学心理健康教师</t>
  </si>
  <si>
    <t>2110301</t>
  </si>
  <si>
    <t>韩梅</t>
  </si>
  <si>
    <t>蛟河市第二实验小学</t>
  </si>
  <si>
    <t>2110401</t>
  </si>
  <si>
    <t>李溪颜</t>
  </si>
  <si>
    <t>蛟河市特殊教育学校</t>
  </si>
  <si>
    <t>特殊教育教师1</t>
  </si>
  <si>
    <t>2110501</t>
  </si>
  <si>
    <t>王泽宇</t>
  </si>
  <si>
    <t>田晶</t>
  </si>
  <si>
    <t>李松鸿</t>
  </si>
  <si>
    <t>特殊教育教师2</t>
  </si>
  <si>
    <t>2110502</t>
  </si>
  <si>
    <t>金一俊</t>
  </si>
  <si>
    <t>蛟河市教育基础建设管理中心</t>
  </si>
  <si>
    <t>2110701</t>
  </si>
  <si>
    <t>李竹</t>
  </si>
  <si>
    <t>田曼</t>
  </si>
  <si>
    <t>舒兰市</t>
  </si>
  <si>
    <t>中共舒兰市委舒兰市人民政府信访局</t>
  </si>
  <si>
    <t>舒兰市信访信息中心</t>
  </si>
  <si>
    <t>2130101</t>
  </si>
  <si>
    <t>金基烨</t>
  </si>
  <si>
    <t>中共舒兰市委机构编制委员会办公室</t>
  </si>
  <si>
    <t>舒兰市机构编制电子政务中心</t>
  </si>
  <si>
    <t>综合调研</t>
  </si>
  <si>
    <t>2140101</t>
  </si>
  <si>
    <t>孙占东</t>
  </si>
  <si>
    <t>舒兰市朝阳镇人民政府</t>
  </si>
  <si>
    <t>舒兰市朝阳镇综合服务中心</t>
  </si>
  <si>
    <t>信息技术管理</t>
  </si>
  <si>
    <t>2270101</t>
  </si>
  <si>
    <t>汪文丽</t>
  </si>
  <si>
    <t>舒兰市溪河镇人民政府</t>
  </si>
  <si>
    <t>舒兰市溪河镇综合服务中心</t>
  </si>
  <si>
    <t>2290101</t>
  </si>
  <si>
    <t>于佳</t>
  </si>
  <si>
    <t>舒兰市水曲柳镇人民政府</t>
  </si>
  <si>
    <t>舒兰市水曲柳镇综合服务中心</t>
  </si>
  <si>
    <t>法律综合</t>
  </si>
  <si>
    <t>2300102</t>
  </si>
  <si>
    <t>王若轩</t>
  </si>
  <si>
    <t>舒兰市白旗镇人民政府</t>
  </si>
  <si>
    <t>舒兰市白旗镇综合服务中心</t>
  </si>
  <si>
    <t>2330101</t>
  </si>
  <si>
    <t>刘欣</t>
  </si>
  <si>
    <t>舒兰市司法局</t>
  </si>
  <si>
    <t>舒兰市社区矫正教育中心</t>
  </si>
  <si>
    <t>2350101</t>
  </si>
  <si>
    <t>郭家岐</t>
  </si>
  <si>
    <t>舒兰市人力资源和社会保障局</t>
  </si>
  <si>
    <t>舒兰市矿区离退休人员管理服务中心</t>
  </si>
  <si>
    <t>2360101</t>
  </si>
  <si>
    <t>吴瑞南</t>
  </si>
  <si>
    <t>舒兰市市场监督管理局</t>
  </si>
  <si>
    <t>舒兰市产品质量计量检测所</t>
  </si>
  <si>
    <t>计量检定员</t>
  </si>
  <si>
    <t>2460101</t>
  </si>
  <si>
    <t>薛千慧</t>
  </si>
  <si>
    <t>舒兰市教育局</t>
  </si>
  <si>
    <t>舒兰市特殊教育学校</t>
  </si>
  <si>
    <t>2500301</t>
  </si>
  <si>
    <t>袁立明</t>
  </si>
  <si>
    <t>舒兰市卫生健康局</t>
  </si>
  <si>
    <t>舒兰市人民医院</t>
  </si>
  <si>
    <t>内科医生2</t>
  </si>
  <si>
    <t>2510102</t>
  </si>
  <si>
    <t>白雪飞</t>
  </si>
  <si>
    <t>药剂科中药师</t>
  </si>
  <si>
    <t>2510111</t>
  </si>
  <si>
    <t>国展华</t>
  </si>
  <si>
    <t>舒兰市南城社区卫生服务中心</t>
  </si>
  <si>
    <t>2510202</t>
  </si>
  <si>
    <t>沈力</t>
  </si>
  <si>
    <t>舒兰市中医院</t>
  </si>
  <si>
    <t>中西医结合医生</t>
  </si>
  <si>
    <t>2510307</t>
  </si>
  <si>
    <t>王佳伟</t>
  </si>
  <si>
    <t>舒兰市法特镇中心卫生院</t>
  </si>
  <si>
    <t>护士2</t>
  </si>
  <si>
    <t>2510602</t>
  </si>
  <si>
    <t>陈冉然</t>
  </si>
  <si>
    <t>舒兰市白旗镇中心卫生院</t>
  </si>
  <si>
    <t>外科医生</t>
  </si>
  <si>
    <t>2510701</t>
  </si>
  <si>
    <t>杨立伟</t>
  </si>
  <si>
    <t>舒兰市金马镇卫生院</t>
  </si>
  <si>
    <t>临床医生</t>
  </si>
  <si>
    <t>2511401</t>
  </si>
  <si>
    <t>杨春晓</t>
  </si>
  <si>
    <t>舒兰市天德乡卫生院</t>
  </si>
  <si>
    <t>内科医生</t>
  </si>
  <si>
    <t>2512101</t>
  </si>
  <si>
    <t>王仲</t>
  </si>
  <si>
    <t>舒兰市疾病预防控制中心</t>
  </si>
  <si>
    <t>传染病防控</t>
  </si>
  <si>
    <t>2512302</t>
  </si>
  <si>
    <t>孙铭阳</t>
  </si>
  <si>
    <t>舒兰市妇幼保健计划生育服务中心</t>
  </si>
  <si>
    <t>2512404</t>
  </si>
  <si>
    <t>张海浪</t>
  </si>
  <si>
    <t>舒兰市吉舒第二社区卫生服务中心</t>
  </si>
  <si>
    <t>2513001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</si>
</sst>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;[Red]0"/>
    <numFmt numFmtId="178" formatCode="0_);[Red]\(0\)"/>
  </numFmts>
  <fonts count="27">
    <font>
      <sz val="10"/>
      <name val="Arial"/>
      <charset val="134"/>
    </font>
    <font>
      <sz val="10"/>
      <name val="宋体"/>
      <charset val="134"/>
      <scheme val="minor"/>
    </font>
    <font>
      <sz val="7"/>
      <name val="宋体"/>
      <charset val="134"/>
    </font>
    <font>
      <sz val="10"/>
      <name val="宋体"/>
      <charset val="0"/>
      <scheme val="minor"/>
    </font>
    <font>
      <sz val="7"/>
      <name val="宋体"/>
      <charset val="0"/>
      <scheme val="minor"/>
    </font>
    <font>
      <sz val="2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191"/>
  <sheetViews>
    <sheetView tabSelected="1" workbookViewId="0">
      <selection activeCell="L3" sqref="L3"/>
    </sheetView>
  </sheetViews>
  <sheetFormatPr defaultColWidth="9.14285714285714" defaultRowHeight="12.75"/>
  <cols>
    <col min="1" max="2" width="6.78095238095238" style="5" customWidth="1"/>
    <col min="3" max="3" width="10.7809523809524" style="6" customWidth="1"/>
    <col min="4" max="4" width="6.78095238095238" style="6" customWidth="1"/>
    <col min="5" max="5" width="15.7809523809524" style="7" customWidth="1"/>
    <col min="6" max="6" width="6.78095238095238" style="7" customWidth="1"/>
    <col min="7" max="7" width="20.7809523809524" style="7" customWidth="1"/>
    <col min="8" max="8" width="20.7809523809524" style="8" customWidth="1"/>
    <col min="9" max="9" width="20.7809523809524" style="6" customWidth="1"/>
    <col min="10" max="10" width="10.7809523809524" style="6" customWidth="1"/>
    <col min="11" max="11" width="6.78095238095238" style="9" customWidth="1"/>
    <col min="12" max="13" width="8.78095238095238" style="9" customWidth="1"/>
    <col min="14" max="14" width="8.78095238095238" style="10" customWidth="1"/>
    <col min="15" max="15" width="8.78095238095238" style="11" customWidth="1"/>
    <col min="16" max="16" width="8.78095238095238" style="12" customWidth="1"/>
    <col min="17" max="19" width="6.78095238095238" style="13" customWidth="1"/>
  </cols>
  <sheetData>
    <row r="1" s="1" customFormat="1" ht="20" customHeight="1" spans="1:19">
      <c r="A1" s="14" t="s">
        <v>0</v>
      </c>
      <c r="B1" s="14"/>
      <c r="C1" s="6"/>
      <c r="D1" s="6"/>
      <c r="E1" s="7"/>
      <c r="F1" s="7"/>
      <c r="G1" s="7"/>
      <c r="H1" s="8"/>
      <c r="I1" s="6"/>
      <c r="J1" s="6"/>
      <c r="K1" s="9"/>
      <c r="L1" s="9"/>
      <c r="M1" s="9"/>
      <c r="N1" s="10"/>
      <c r="O1" s="11"/>
      <c r="P1" s="12"/>
      <c r="Q1" s="30"/>
      <c r="R1" s="30"/>
      <c r="S1" s="30"/>
    </row>
    <row r="2" s="2" customFormat="1" ht="50" customHeight="1" spans="1:19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="3" customFormat="1" ht="35" customHeight="1" spans="1:19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20" t="s">
        <v>11</v>
      </c>
      <c r="K3" s="16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16" t="s">
        <v>18</v>
      </c>
      <c r="R3" s="16" t="s">
        <v>19</v>
      </c>
      <c r="S3" s="16" t="s">
        <v>20</v>
      </c>
    </row>
    <row r="4" s="4" customFormat="1" ht="25" customHeight="1" spans="1:19">
      <c r="A4" s="17">
        <f t="shared" ref="A4:A67" si="0">ROW(B4)-3</f>
        <v>1</v>
      </c>
      <c r="B4" s="17" t="s">
        <v>21</v>
      </c>
      <c r="C4" s="18" t="s">
        <v>22</v>
      </c>
      <c r="D4" s="18" t="s">
        <v>23</v>
      </c>
      <c r="E4" s="18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22" t="s">
        <v>29</v>
      </c>
      <c r="K4" s="18">
        <v>2</v>
      </c>
      <c r="L4" s="23">
        <v>64.8</v>
      </c>
      <c r="M4" s="23">
        <v>25.92</v>
      </c>
      <c r="N4" s="23">
        <v>78.7</v>
      </c>
      <c r="O4" s="23">
        <v>47.22</v>
      </c>
      <c r="P4" s="23">
        <v>73.14</v>
      </c>
      <c r="Q4" s="18">
        <v>1</v>
      </c>
      <c r="R4" s="18" t="s">
        <v>30</v>
      </c>
      <c r="S4" s="18" t="s">
        <v>31</v>
      </c>
    </row>
    <row r="5" s="4" customFormat="1" ht="25" customHeight="1" spans="1:19">
      <c r="A5" s="17">
        <f t="shared" si="0"/>
        <v>2</v>
      </c>
      <c r="B5" s="17" t="s">
        <v>21</v>
      </c>
      <c r="C5" s="18" t="s">
        <v>32</v>
      </c>
      <c r="D5" s="18" t="s">
        <v>33</v>
      </c>
      <c r="E5" s="18" t="s">
        <v>24</v>
      </c>
      <c r="F5" s="18" t="s">
        <v>25</v>
      </c>
      <c r="G5" s="18" t="s">
        <v>26</v>
      </c>
      <c r="H5" s="18" t="s">
        <v>27</v>
      </c>
      <c r="I5" s="18" t="s">
        <v>28</v>
      </c>
      <c r="J5" s="22" t="s">
        <v>29</v>
      </c>
      <c r="K5" s="18">
        <v>2</v>
      </c>
      <c r="L5" s="23">
        <v>60.7</v>
      </c>
      <c r="M5" s="23">
        <v>24.28</v>
      </c>
      <c r="N5" s="23">
        <v>81.14</v>
      </c>
      <c r="O5" s="23">
        <v>48.684</v>
      </c>
      <c r="P5" s="23">
        <v>72.964</v>
      </c>
      <c r="Q5" s="29">
        <v>2</v>
      </c>
      <c r="R5" s="18" t="s">
        <v>30</v>
      </c>
      <c r="S5" s="18" t="s">
        <v>31</v>
      </c>
    </row>
    <row r="6" s="4" customFormat="1" ht="25" customHeight="1" spans="1:19">
      <c r="A6" s="17">
        <f t="shared" si="0"/>
        <v>3</v>
      </c>
      <c r="B6" s="17" t="s">
        <v>21</v>
      </c>
      <c r="C6" s="18" t="s">
        <v>34</v>
      </c>
      <c r="D6" s="18" t="s">
        <v>33</v>
      </c>
      <c r="E6" s="18" t="s">
        <v>24</v>
      </c>
      <c r="F6" s="18" t="s">
        <v>25</v>
      </c>
      <c r="G6" s="18" t="s">
        <v>35</v>
      </c>
      <c r="H6" s="18" t="s">
        <v>36</v>
      </c>
      <c r="I6" s="18" t="s">
        <v>37</v>
      </c>
      <c r="J6" s="22" t="s">
        <v>38</v>
      </c>
      <c r="K6" s="18">
        <v>1</v>
      </c>
      <c r="L6" s="23">
        <v>76.2</v>
      </c>
      <c r="M6" s="23">
        <v>30.48</v>
      </c>
      <c r="N6" s="23">
        <v>73.34</v>
      </c>
      <c r="O6" s="23">
        <v>44.004</v>
      </c>
      <c r="P6" s="23">
        <v>74.484</v>
      </c>
      <c r="Q6" s="18">
        <v>1</v>
      </c>
      <c r="R6" s="18" t="s">
        <v>30</v>
      </c>
      <c r="S6" s="18" t="s">
        <v>31</v>
      </c>
    </row>
    <row r="7" s="4" customFormat="1" ht="25" customHeight="1" spans="1:19">
      <c r="A7" s="17">
        <f t="shared" si="0"/>
        <v>4</v>
      </c>
      <c r="B7" s="17" t="s">
        <v>21</v>
      </c>
      <c r="C7" s="18" t="s">
        <v>39</v>
      </c>
      <c r="D7" s="18" t="s">
        <v>33</v>
      </c>
      <c r="E7" s="18" t="s">
        <v>24</v>
      </c>
      <c r="F7" s="18" t="s">
        <v>25</v>
      </c>
      <c r="G7" s="18" t="s">
        <v>40</v>
      </c>
      <c r="H7" s="18" t="s">
        <v>41</v>
      </c>
      <c r="I7" s="18" t="s">
        <v>42</v>
      </c>
      <c r="J7" s="22" t="s">
        <v>43</v>
      </c>
      <c r="K7" s="18">
        <v>1</v>
      </c>
      <c r="L7" s="23">
        <v>55.2</v>
      </c>
      <c r="M7" s="23">
        <v>22.08</v>
      </c>
      <c r="N7" s="23">
        <v>75.76</v>
      </c>
      <c r="O7" s="23">
        <v>45.456</v>
      </c>
      <c r="P7" s="23">
        <v>67.536</v>
      </c>
      <c r="Q7" s="29">
        <v>1</v>
      </c>
      <c r="R7" s="18" t="s">
        <v>30</v>
      </c>
      <c r="S7" s="18" t="s">
        <v>31</v>
      </c>
    </row>
    <row r="8" s="4" customFormat="1" ht="25" customHeight="1" spans="1:19">
      <c r="A8" s="17">
        <f t="shared" si="0"/>
        <v>5</v>
      </c>
      <c r="B8" s="17" t="s">
        <v>21</v>
      </c>
      <c r="C8" s="19" t="s">
        <v>44</v>
      </c>
      <c r="D8" s="19" t="s">
        <v>33</v>
      </c>
      <c r="E8" s="19" t="s">
        <v>24</v>
      </c>
      <c r="F8" s="19" t="s">
        <v>25</v>
      </c>
      <c r="G8" s="18" t="s">
        <v>40</v>
      </c>
      <c r="H8" s="18" t="s">
        <v>45</v>
      </c>
      <c r="I8" s="18" t="s">
        <v>46</v>
      </c>
      <c r="J8" s="24" t="s">
        <v>47</v>
      </c>
      <c r="K8" s="25">
        <v>1</v>
      </c>
      <c r="L8" s="26">
        <v>62.9</v>
      </c>
      <c r="M8" s="26">
        <v>25.16</v>
      </c>
      <c r="N8" s="26">
        <v>77.06</v>
      </c>
      <c r="O8" s="26">
        <v>46.236</v>
      </c>
      <c r="P8" s="26">
        <v>71.396</v>
      </c>
      <c r="Q8" s="25">
        <v>2</v>
      </c>
      <c r="R8" s="18" t="s">
        <v>30</v>
      </c>
      <c r="S8" s="18" t="s">
        <v>31</v>
      </c>
    </row>
    <row r="9" s="4" customFormat="1" ht="25" customHeight="1" spans="1:19">
      <c r="A9" s="17">
        <f t="shared" si="0"/>
        <v>6</v>
      </c>
      <c r="B9" s="17" t="s">
        <v>21</v>
      </c>
      <c r="C9" s="18" t="s">
        <v>48</v>
      </c>
      <c r="D9" s="18" t="s">
        <v>33</v>
      </c>
      <c r="E9" s="18" t="s">
        <v>24</v>
      </c>
      <c r="F9" s="18" t="s">
        <v>25</v>
      </c>
      <c r="G9" s="18" t="s">
        <v>49</v>
      </c>
      <c r="H9" s="18" t="s">
        <v>50</v>
      </c>
      <c r="I9" s="18" t="s">
        <v>51</v>
      </c>
      <c r="J9" s="22" t="s">
        <v>52</v>
      </c>
      <c r="K9" s="18">
        <v>1</v>
      </c>
      <c r="L9" s="23">
        <v>77.1</v>
      </c>
      <c r="M9" s="23">
        <v>30.84</v>
      </c>
      <c r="N9" s="23">
        <v>76.74</v>
      </c>
      <c r="O9" s="23">
        <v>46.04</v>
      </c>
      <c r="P9" s="23">
        <v>76.88</v>
      </c>
      <c r="Q9" s="18">
        <v>1</v>
      </c>
      <c r="R9" s="18" t="s">
        <v>30</v>
      </c>
      <c r="S9" s="18" t="s">
        <v>31</v>
      </c>
    </row>
    <row r="10" s="4" customFormat="1" ht="25" customHeight="1" spans="1:19">
      <c r="A10" s="17">
        <f t="shared" si="0"/>
        <v>7</v>
      </c>
      <c r="B10" s="17" t="s">
        <v>21</v>
      </c>
      <c r="C10" s="18" t="s">
        <v>53</v>
      </c>
      <c r="D10" s="18" t="s">
        <v>33</v>
      </c>
      <c r="E10" s="18" t="s">
        <v>24</v>
      </c>
      <c r="F10" s="18" t="s">
        <v>25</v>
      </c>
      <c r="G10" s="18" t="s">
        <v>49</v>
      </c>
      <c r="H10" s="18" t="s">
        <v>50</v>
      </c>
      <c r="I10" s="18" t="s">
        <v>54</v>
      </c>
      <c r="J10" s="22" t="s">
        <v>55</v>
      </c>
      <c r="K10" s="18">
        <v>1</v>
      </c>
      <c r="L10" s="23">
        <v>68.1</v>
      </c>
      <c r="M10" s="23">
        <v>27.24</v>
      </c>
      <c r="N10" s="23">
        <v>76.62</v>
      </c>
      <c r="O10" s="23">
        <v>45.97</v>
      </c>
      <c r="P10" s="23">
        <v>73.21</v>
      </c>
      <c r="Q10" s="18">
        <v>1</v>
      </c>
      <c r="R10" s="18" t="s">
        <v>30</v>
      </c>
      <c r="S10" s="18" t="s">
        <v>31</v>
      </c>
    </row>
    <row r="11" s="4" customFormat="1" ht="25" customHeight="1" spans="1:19">
      <c r="A11" s="17">
        <f t="shared" si="0"/>
        <v>8</v>
      </c>
      <c r="B11" s="17" t="s">
        <v>21</v>
      </c>
      <c r="C11" s="19" t="s">
        <v>56</v>
      </c>
      <c r="D11" s="19" t="s">
        <v>33</v>
      </c>
      <c r="E11" s="19" t="s">
        <v>24</v>
      </c>
      <c r="F11" s="19" t="s">
        <v>25</v>
      </c>
      <c r="G11" s="18" t="s">
        <v>49</v>
      </c>
      <c r="H11" s="18" t="s">
        <v>50</v>
      </c>
      <c r="I11" s="18" t="s">
        <v>57</v>
      </c>
      <c r="J11" s="24" t="s">
        <v>58</v>
      </c>
      <c r="K11" s="25">
        <v>3</v>
      </c>
      <c r="L11" s="26">
        <v>68.5</v>
      </c>
      <c r="M11" s="26">
        <v>27.4</v>
      </c>
      <c r="N11" s="26">
        <v>76.26</v>
      </c>
      <c r="O11" s="26">
        <v>45.76</v>
      </c>
      <c r="P11" s="26">
        <v>73.16</v>
      </c>
      <c r="Q11" s="25">
        <v>4</v>
      </c>
      <c r="R11" s="18" t="s">
        <v>30</v>
      </c>
      <c r="S11" s="18" t="s">
        <v>31</v>
      </c>
    </row>
    <row r="12" s="4" customFormat="1" ht="25" customHeight="1" spans="1:19">
      <c r="A12" s="17">
        <f t="shared" si="0"/>
        <v>9</v>
      </c>
      <c r="B12" s="17" t="s">
        <v>21</v>
      </c>
      <c r="C12" s="19" t="s">
        <v>59</v>
      </c>
      <c r="D12" s="19" t="s">
        <v>33</v>
      </c>
      <c r="E12" s="19" t="s">
        <v>24</v>
      </c>
      <c r="F12" s="19" t="s">
        <v>60</v>
      </c>
      <c r="G12" s="18" t="s">
        <v>61</v>
      </c>
      <c r="H12" s="18" t="s">
        <v>62</v>
      </c>
      <c r="I12" s="18" t="s">
        <v>63</v>
      </c>
      <c r="J12" s="24" t="s">
        <v>64</v>
      </c>
      <c r="K12" s="25">
        <v>1</v>
      </c>
      <c r="L12" s="26">
        <v>64.8</v>
      </c>
      <c r="M12" s="26">
        <v>25.92</v>
      </c>
      <c r="N12" s="26">
        <v>76.34</v>
      </c>
      <c r="O12" s="26">
        <v>45.8</v>
      </c>
      <c r="P12" s="26">
        <v>71.72</v>
      </c>
      <c r="Q12" s="25">
        <v>2</v>
      </c>
      <c r="R12" s="18" t="s">
        <v>30</v>
      </c>
      <c r="S12" s="18" t="s">
        <v>31</v>
      </c>
    </row>
    <row r="13" s="4" customFormat="1" ht="25" customHeight="1" spans="1:19">
      <c r="A13" s="17">
        <f t="shared" si="0"/>
        <v>10</v>
      </c>
      <c r="B13" s="17" t="s">
        <v>21</v>
      </c>
      <c r="C13" s="18" t="s">
        <v>65</v>
      </c>
      <c r="D13" s="18" t="s">
        <v>23</v>
      </c>
      <c r="E13" s="18" t="s">
        <v>24</v>
      </c>
      <c r="F13" s="18" t="s">
        <v>60</v>
      </c>
      <c r="G13" s="18" t="s">
        <v>66</v>
      </c>
      <c r="H13" s="18" t="s">
        <v>67</v>
      </c>
      <c r="I13" s="18" t="s">
        <v>68</v>
      </c>
      <c r="J13" s="22" t="s">
        <v>69</v>
      </c>
      <c r="K13" s="18">
        <v>1</v>
      </c>
      <c r="L13" s="23">
        <v>75.4</v>
      </c>
      <c r="M13" s="23">
        <v>30.16</v>
      </c>
      <c r="N13" s="23">
        <v>77.56</v>
      </c>
      <c r="O13" s="23">
        <v>46.54</v>
      </c>
      <c r="P13" s="23">
        <v>76.7</v>
      </c>
      <c r="Q13" s="18">
        <v>1</v>
      </c>
      <c r="R13" s="18" t="s">
        <v>30</v>
      </c>
      <c r="S13" s="18" t="s">
        <v>31</v>
      </c>
    </row>
    <row r="14" s="4" customFormat="1" ht="25" customHeight="1" spans="1:19">
      <c r="A14" s="17">
        <f t="shared" si="0"/>
        <v>11</v>
      </c>
      <c r="B14" s="17" t="s">
        <v>21</v>
      </c>
      <c r="C14" s="19" t="s">
        <v>70</v>
      </c>
      <c r="D14" s="19" t="s">
        <v>33</v>
      </c>
      <c r="E14" s="19" t="s">
        <v>24</v>
      </c>
      <c r="F14" s="19" t="s">
        <v>60</v>
      </c>
      <c r="G14" s="18" t="s">
        <v>71</v>
      </c>
      <c r="H14" s="18" t="s">
        <v>72</v>
      </c>
      <c r="I14" s="18" t="s">
        <v>73</v>
      </c>
      <c r="J14" s="24" t="s">
        <v>74</v>
      </c>
      <c r="K14" s="25">
        <v>1</v>
      </c>
      <c r="L14" s="26">
        <v>81.2</v>
      </c>
      <c r="M14" s="26">
        <v>32.48</v>
      </c>
      <c r="N14" s="26">
        <v>76.84</v>
      </c>
      <c r="O14" s="26">
        <v>46.1</v>
      </c>
      <c r="P14" s="26">
        <v>78.58</v>
      </c>
      <c r="Q14" s="19">
        <v>2</v>
      </c>
      <c r="R14" s="18" t="s">
        <v>30</v>
      </c>
      <c r="S14" s="18" t="s">
        <v>31</v>
      </c>
    </row>
    <row r="15" s="4" customFormat="1" ht="25" customHeight="1" spans="1:19">
      <c r="A15" s="17">
        <f t="shared" si="0"/>
        <v>12</v>
      </c>
      <c r="B15" s="17" t="s">
        <v>21</v>
      </c>
      <c r="C15" s="18" t="s">
        <v>75</v>
      </c>
      <c r="D15" s="18" t="s">
        <v>23</v>
      </c>
      <c r="E15" s="18" t="s">
        <v>24</v>
      </c>
      <c r="F15" s="18" t="s">
        <v>60</v>
      </c>
      <c r="G15" s="18" t="s">
        <v>76</v>
      </c>
      <c r="H15" s="18" t="s">
        <v>77</v>
      </c>
      <c r="I15" s="18" t="s">
        <v>78</v>
      </c>
      <c r="J15" s="22" t="s">
        <v>79</v>
      </c>
      <c r="K15" s="18">
        <v>2</v>
      </c>
      <c r="L15" s="23">
        <v>68.5</v>
      </c>
      <c r="M15" s="23">
        <v>27.4</v>
      </c>
      <c r="N15" s="23">
        <v>74.98</v>
      </c>
      <c r="O15" s="23">
        <v>44.99</v>
      </c>
      <c r="P15" s="23">
        <v>72.39</v>
      </c>
      <c r="Q15" s="18">
        <v>2</v>
      </c>
      <c r="R15" s="18" t="s">
        <v>30</v>
      </c>
      <c r="S15" s="18" t="s">
        <v>31</v>
      </c>
    </row>
    <row r="16" s="4" customFormat="1" ht="25" customHeight="1" spans="1:19">
      <c r="A16" s="17">
        <f t="shared" si="0"/>
        <v>13</v>
      </c>
      <c r="B16" s="17" t="s">
        <v>21</v>
      </c>
      <c r="C16" s="18" t="s">
        <v>80</v>
      </c>
      <c r="D16" s="18" t="s">
        <v>33</v>
      </c>
      <c r="E16" s="18" t="s">
        <v>24</v>
      </c>
      <c r="F16" s="18" t="s">
        <v>60</v>
      </c>
      <c r="G16" s="18" t="s">
        <v>76</v>
      </c>
      <c r="H16" s="18" t="s">
        <v>81</v>
      </c>
      <c r="I16" s="18" t="s">
        <v>82</v>
      </c>
      <c r="J16" s="22" t="s">
        <v>83</v>
      </c>
      <c r="K16" s="18">
        <v>4</v>
      </c>
      <c r="L16" s="23">
        <v>75.3</v>
      </c>
      <c r="M16" s="23">
        <v>30.12</v>
      </c>
      <c r="N16" s="23">
        <v>81.5</v>
      </c>
      <c r="O16" s="23">
        <v>48.9</v>
      </c>
      <c r="P16" s="23">
        <v>79.02</v>
      </c>
      <c r="Q16" s="29">
        <v>1</v>
      </c>
      <c r="R16" s="18" t="s">
        <v>30</v>
      </c>
      <c r="S16" s="18" t="s">
        <v>31</v>
      </c>
    </row>
    <row r="17" s="4" customFormat="1" ht="25" customHeight="1" spans="1:19">
      <c r="A17" s="17">
        <f t="shared" si="0"/>
        <v>14</v>
      </c>
      <c r="B17" s="17" t="s">
        <v>21</v>
      </c>
      <c r="C17" s="18" t="s">
        <v>84</v>
      </c>
      <c r="D17" s="18" t="s">
        <v>33</v>
      </c>
      <c r="E17" s="18" t="s">
        <v>24</v>
      </c>
      <c r="F17" s="18" t="s">
        <v>60</v>
      </c>
      <c r="G17" s="18" t="s">
        <v>76</v>
      </c>
      <c r="H17" s="18" t="s">
        <v>81</v>
      </c>
      <c r="I17" s="18" t="s">
        <v>82</v>
      </c>
      <c r="J17" s="22" t="s">
        <v>83</v>
      </c>
      <c r="K17" s="18">
        <v>4</v>
      </c>
      <c r="L17" s="23">
        <v>66.2</v>
      </c>
      <c r="M17" s="23">
        <v>26.48</v>
      </c>
      <c r="N17" s="23">
        <v>81.22</v>
      </c>
      <c r="O17" s="23">
        <v>48.73</v>
      </c>
      <c r="P17" s="23">
        <v>75.21</v>
      </c>
      <c r="Q17" s="29">
        <v>3</v>
      </c>
      <c r="R17" s="18" t="s">
        <v>30</v>
      </c>
      <c r="S17" s="18" t="s">
        <v>31</v>
      </c>
    </row>
    <row r="18" s="4" customFormat="1" ht="25" customHeight="1" spans="1:19">
      <c r="A18" s="17">
        <f t="shared" si="0"/>
        <v>15</v>
      </c>
      <c r="B18" s="17" t="s">
        <v>21</v>
      </c>
      <c r="C18" s="18" t="s">
        <v>85</v>
      </c>
      <c r="D18" s="18" t="s">
        <v>23</v>
      </c>
      <c r="E18" s="18" t="s">
        <v>24</v>
      </c>
      <c r="F18" s="18" t="s">
        <v>60</v>
      </c>
      <c r="G18" s="18" t="s">
        <v>86</v>
      </c>
      <c r="H18" s="18" t="s">
        <v>87</v>
      </c>
      <c r="I18" s="18" t="s">
        <v>88</v>
      </c>
      <c r="J18" s="22" t="s">
        <v>89</v>
      </c>
      <c r="K18" s="18">
        <v>2</v>
      </c>
      <c r="L18" s="23">
        <v>66.7</v>
      </c>
      <c r="M18" s="23">
        <v>26.68</v>
      </c>
      <c r="N18" s="23">
        <v>79.56</v>
      </c>
      <c r="O18" s="23">
        <v>47.74</v>
      </c>
      <c r="P18" s="23">
        <v>74.42</v>
      </c>
      <c r="Q18" s="29">
        <v>2</v>
      </c>
      <c r="R18" s="18" t="s">
        <v>30</v>
      </c>
      <c r="S18" s="18" t="s">
        <v>31</v>
      </c>
    </row>
    <row r="19" s="4" customFormat="1" ht="25" customHeight="1" spans="1:19">
      <c r="A19" s="17">
        <f t="shared" si="0"/>
        <v>16</v>
      </c>
      <c r="B19" s="17" t="s">
        <v>21</v>
      </c>
      <c r="C19" s="18" t="s">
        <v>90</v>
      </c>
      <c r="D19" s="18" t="s">
        <v>33</v>
      </c>
      <c r="E19" s="18" t="s">
        <v>24</v>
      </c>
      <c r="F19" s="18" t="s">
        <v>60</v>
      </c>
      <c r="G19" s="18" t="s">
        <v>91</v>
      </c>
      <c r="H19" s="18" t="s">
        <v>92</v>
      </c>
      <c r="I19" s="18" t="s">
        <v>93</v>
      </c>
      <c r="J19" s="22" t="s">
        <v>94</v>
      </c>
      <c r="K19" s="18">
        <v>1</v>
      </c>
      <c r="L19" s="23">
        <v>76.7</v>
      </c>
      <c r="M19" s="23">
        <v>30.68</v>
      </c>
      <c r="N19" s="23">
        <v>77.1</v>
      </c>
      <c r="O19" s="23">
        <v>46.26</v>
      </c>
      <c r="P19" s="23">
        <v>76.94</v>
      </c>
      <c r="Q19" s="29">
        <v>1</v>
      </c>
      <c r="R19" s="18" t="s">
        <v>30</v>
      </c>
      <c r="S19" s="18" t="s">
        <v>31</v>
      </c>
    </row>
    <row r="20" s="4" customFormat="1" ht="25" customHeight="1" spans="1:19">
      <c r="A20" s="17">
        <f t="shared" si="0"/>
        <v>17</v>
      </c>
      <c r="B20" s="17" t="s">
        <v>21</v>
      </c>
      <c r="C20" s="19" t="s">
        <v>95</v>
      </c>
      <c r="D20" s="19" t="s">
        <v>33</v>
      </c>
      <c r="E20" s="19" t="s">
        <v>24</v>
      </c>
      <c r="F20" s="19" t="s">
        <v>60</v>
      </c>
      <c r="G20" s="18" t="s">
        <v>91</v>
      </c>
      <c r="H20" s="18" t="s">
        <v>96</v>
      </c>
      <c r="I20" s="18" t="s">
        <v>97</v>
      </c>
      <c r="J20" s="24" t="s">
        <v>98</v>
      </c>
      <c r="K20" s="25">
        <v>1</v>
      </c>
      <c r="L20" s="26">
        <v>70.7</v>
      </c>
      <c r="M20" s="26">
        <v>28.28</v>
      </c>
      <c r="N20" s="26">
        <v>78.46</v>
      </c>
      <c r="O20" s="26">
        <v>47.08</v>
      </c>
      <c r="P20" s="26">
        <v>75.36</v>
      </c>
      <c r="Q20" s="25">
        <v>2</v>
      </c>
      <c r="R20" s="18" t="s">
        <v>30</v>
      </c>
      <c r="S20" s="18" t="s">
        <v>31</v>
      </c>
    </row>
    <row r="21" s="4" customFormat="1" ht="25" customHeight="1" spans="1:19">
      <c r="A21" s="17">
        <f t="shared" si="0"/>
        <v>18</v>
      </c>
      <c r="B21" s="17" t="s">
        <v>21</v>
      </c>
      <c r="C21" s="19" t="s">
        <v>99</v>
      </c>
      <c r="D21" s="19" t="s">
        <v>33</v>
      </c>
      <c r="E21" s="19" t="s">
        <v>24</v>
      </c>
      <c r="F21" s="19" t="s">
        <v>60</v>
      </c>
      <c r="G21" s="18" t="s">
        <v>100</v>
      </c>
      <c r="H21" s="18" t="s">
        <v>101</v>
      </c>
      <c r="I21" s="18" t="s">
        <v>102</v>
      </c>
      <c r="J21" s="24" t="s">
        <v>103</v>
      </c>
      <c r="K21" s="25">
        <v>5</v>
      </c>
      <c r="L21" s="26">
        <v>65.7</v>
      </c>
      <c r="M21" s="26">
        <v>26.28</v>
      </c>
      <c r="N21" s="26">
        <v>80.14</v>
      </c>
      <c r="O21" s="26">
        <v>48.08</v>
      </c>
      <c r="P21" s="26">
        <v>74.36</v>
      </c>
      <c r="Q21" s="25">
        <v>7</v>
      </c>
      <c r="R21" s="18" t="s">
        <v>30</v>
      </c>
      <c r="S21" s="18" t="s">
        <v>31</v>
      </c>
    </row>
    <row r="22" s="4" customFormat="1" ht="25" customHeight="1" spans="1:19">
      <c r="A22" s="17">
        <f t="shared" si="0"/>
        <v>19</v>
      </c>
      <c r="B22" s="17" t="s">
        <v>21</v>
      </c>
      <c r="C22" s="18" t="s">
        <v>104</v>
      </c>
      <c r="D22" s="18" t="s">
        <v>33</v>
      </c>
      <c r="E22" s="18" t="s">
        <v>24</v>
      </c>
      <c r="F22" s="18" t="s">
        <v>60</v>
      </c>
      <c r="G22" s="18" t="s">
        <v>105</v>
      </c>
      <c r="H22" s="18" t="s">
        <v>106</v>
      </c>
      <c r="I22" s="18" t="s">
        <v>88</v>
      </c>
      <c r="J22" s="22" t="s">
        <v>107</v>
      </c>
      <c r="K22" s="18">
        <v>1</v>
      </c>
      <c r="L22" s="23">
        <v>61.2</v>
      </c>
      <c r="M22" s="23">
        <v>24.48</v>
      </c>
      <c r="N22" s="23">
        <v>76.4</v>
      </c>
      <c r="O22" s="23">
        <v>45.84</v>
      </c>
      <c r="P22" s="23">
        <v>70.32</v>
      </c>
      <c r="Q22" s="29">
        <v>1</v>
      </c>
      <c r="R22" s="18" t="s">
        <v>30</v>
      </c>
      <c r="S22" s="18" t="s">
        <v>31</v>
      </c>
    </row>
    <row r="23" s="4" customFormat="1" ht="25" customHeight="1" spans="1:19">
      <c r="A23" s="17">
        <f t="shared" si="0"/>
        <v>20</v>
      </c>
      <c r="B23" s="17" t="s">
        <v>21</v>
      </c>
      <c r="C23" s="18" t="s">
        <v>108</v>
      </c>
      <c r="D23" s="18" t="s">
        <v>23</v>
      </c>
      <c r="E23" s="18" t="s">
        <v>24</v>
      </c>
      <c r="F23" s="18" t="s">
        <v>60</v>
      </c>
      <c r="G23" s="18" t="s">
        <v>109</v>
      </c>
      <c r="H23" s="18" t="s">
        <v>110</v>
      </c>
      <c r="I23" s="18" t="s">
        <v>111</v>
      </c>
      <c r="J23" s="22" t="s">
        <v>112</v>
      </c>
      <c r="K23" s="18">
        <v>1</v>
      </c>
      <c r="L23" s="23">
        <v>66.6</v>
      </c>
      <c r="M23" s="23">
        <v>26.64</v>
      </c>
      <c r="N23" s="23">
        <v>81.98</v>
      </c>
      <c r="O23" s="23">
        <v>49.19</v>
      </c>
      <c r="P23" s="23">
        <v>75.83</v>
      </c>
      <c r="Q23" s="29">
        <v>1</v>
      </c>
      <c r="R23" s="18" t="s">
        <v>30</v>
      </c>
      <c r="S23" s="18" t="s">
        <v>31</v>
      </c>
    </row>
    <row r="24" s="4" customFormat="1" ht="25" customHeight="1" spans="1:19">
      <c r="A24" s="17">
        <f t="shared" si="0"/>
        <v>21</v>
      </c>
      <c r="B24" s="17" t="s">
        <v>21</v>
      </c>
      <c r="C24" s="18" t="s">
        <v>113</v>
      </c>
      <c r="D24" s="18" t="s">
        <v>33</v>
      </c>
      <c r="E24" s="18" t="s">
        <v>24</v>
      </c>
      <c r="F24" s="18" t="s">
        <v>60</v>
      </c>
      <c r="G24" s="18" t="s">
        <v>114</v>
      </c>
      <c r="H24" s="18" t="s">
        <v>115</v>
      </c>
      <c r="I24" s="18" t="s">
        <v>37</v>
      </c>
      <c r="J24" s="22" t="s">
        <v>116</v>
      </c>
      <c r="K24" s="18">
        <v>1</v>
      </c>
      <c r="L24" s="23">
        <v>78</v>
      </c>
      <c r="M24" s="23">
        <v>31.2</v>
      </c>
      <c r="N24" s="23">
        <v>82.3</v>
      </c>
      <c r="O24" s="23">
        <v>49.38</v>
      </c>
      <c r="P24" s="23">
        <v>80.58</v>
      </c>
      <c r="Q24" s="18">
        <v>1</v>
      </c>
      <c r="R24" s="18" t="s">
        <v>30</v>
      </c>
      <c r="S24" s="18" t="s">
        <v>31</v>
      </c>
    </row>
    <row r="25" s="4" customFormat="1" ht="25" customHeight="1" spans="1:19">
      <c r="A25" s="17">
        <f t="shared" si="0"/>
        <v>22</v>
      </c>
      <c r="B25" s="17" t="s">
        <v>21</v>
      </c>
      <c r="C25" s="18" t="s">
        <v>117</v>
      </c>
      <c r="D25" s="18" t="s">
        <v>23</v>
      </c>
      <c r="E25" s="18" t="s">
        <v>24</v>
      </c>
      <c r="F25" s="18" t="s">
        <v>60</v>
      </c>
      <c r="G25" s="18" t="s">
        <v>114</v>
      </c>
      <c r="H25" s="18" t="s">
        <v>118</v>
      </c>
      <c r="I25" s="18" t="s">
        <v>119</v>
      </c>
      <c r="J25" s="22" t="s">
        <v>120</v>
      </c>
      <c r="K25" s="18">
        <v>1</v>
      </c>
      <c r="L25" s="23">
        <v>74.4</v>
      </c>
      <c r="M25" s="23">
        <v>29.76</v>
      </c>
      <c r="N25" s="23">
        <v>79.98</v>
      </c>
      <c r="O25" s="23">
        <v>47.99</v>
      </c>
      <c r="P25" s="23">
        <v>77.75</v>
      </c>
      <c r="Q25" s="29">
        <v>1</v>
      </c>
      <c r="R25" s="18" t="s">
        <v>30</v>
      </c>
      <c r="S25" s="18" t="s">
        <v>31</v>
      </c>
    </row>
    <row r="26" s="4" customFormat="1" ht="25" customHeight="1" spans="1:19">
      <c r="A26" s="17">
        <f t="shared" si="0"/>
        <v>23</v>
      </c>
      <c r="B26" s="17" t="s">
        <v>21</v>
      </c>
      <c r="C26" s="18" t="s">
        <v>121</v>
      </c>
      <c r="D26" s="18" t="s">
        <v>33</v>
      </c>
      <c r="E26" s="18" t="s">
        <v>24</v>
      </c>
      <c r="F26" s="18" t="s">
        <v>60</v>
      </c>
      <c r="G26" s="18" t="s">
        <v>114</v>
      </c>
      <c r="H26" s="18" t="s">
        <v>118</v>
      </c>
      <c r="I26" s="18" t="s">
        <v>122</v>
      </c>
      <c r="J26" s="22" t="s">
        <v>123</v>
      </c>
      <c r="K26" s="18">
        <v>6</v>
      </c>
      <c r="L26" s="23">
        <v>71.7</v>
      </c>
      <c r="M26" s="23">
        <v>28.68</v>
      </c>
      <c r="N26" s="23">
        <v>79.26</v>
      </c>
      <c r="O26" s="23">
        <v>47.56</v>
      </c>
      <c r="P26" s="23">
        <v>76.24</v>
      </c>
      <c r="Q26" s="29">
        <v>3</v>
      </c>
      <c r="R26" s="18" t="s">
        <v>30</v>
      </c>
      <c r="S26" s="18" t="s">
        <v>31</v>
      </c>
    </row>
    <row r="27" s="4" customFormat="1" ht="25" customHeight="1" spans="1:19">
      <c r="A27" s="17">
        <f t="shared" si="0"/>
        <v>24</v>
      </c>
      <c r="B27" s="17" t="s">
        <v>21</v>
      </c>
      <c r="C27" s="18" t="s">
        <v>124</v>
      </c>
      <c r="D27" s="18" t="s">
        <v>23</v>
      </c>
      <c r="E27" s="18" t="s">
        <v>24</v>
      </c>
      <c r="F27" s="18" t="s">
        <v>60</v>
      </c>
      <c r="G27" s="18" t="s">
        <v>114</v>
      </c>
      <c r="H27" s="18" t="s">
        <v>118</v>
      </c>
      <c r="I27" s="18" t="s">
        <v>122</v>
      </c>
      <c r="J27" s="22" t="s">
        <v>123</v>
      </c>
      <c r="K27" s="18">
        <v>6</v>
      </c>
      <c r="L27" s="23">
        <v>67.6</v>
      </c>
      <c r="M27" s="23">
        <v>27.04</v>
      </c>
      <c r="N27" s="23">
        <v>79.76</v>
      </c>
      <c r="O27" s="23">
        <v>47.86</v>
      </c>
      <c r="P27" s="23">
        <v>74.9</v>
      </c>
      <c r="Q27" s="29">
        <v>5</v>
      </c>
      <c r="R27" s="18" t="s">
        <v>30</v>
      </c>
      <c r="S27" s="18" t="s">
        <v>31</v>
      </c>
    </row>
    <row r="28" s="4" customFormat="1" ht="25" customHeight="1" spans="1:19">
      <c r="A28" s="17">
        <f t="shared" si="0"/>
        <v>25</v>
      </c>
      <c r="B28" s="17" t="s">
        <v>21</v>
      </c>
      <c r="C28" s="18" t="s">
        <v>125</v>
      </c>
      <c r="D28" s="18" t="s">
        <v>33</v>
      </c>
      <c r="E28" s="18" t="s">
        <v>24</v>
      </c>
      <c r="F28" s="18" t="s">
        <v>60</v>
      </c>
      <c r="G28" s="18" t="s">
        <v>114</v>
      </c>
      <c r="H28" s="18" t="s">
        <v>126</v>
      </c>
      <c r="I28" s="18" t="s">
        <v>88</v>
      </c>
      <c r="J28" s="22" t="s">
        <v>127</v>
      </c>
      <c r="K28" s="18">
        <v>1</v>
      </c>
      <c r="L28" s="23">
        <v>65.3</v>
      </c>
      <c r="M28" s="23">
        <v>26.12</v>
      </c>
      <c r="N28" s="23">
        <v>79.38</v>
      </c>
      <c r="O28" s="23">
        <v>47.63</v>
      </c>
      <c r="P28" s="23">
        <v>73.75</v>
      </c>
      <c r="Q28" s="18">
        <v>1</v>
      </c>
      <c r="R28" s="18" t="s">
        <v>30</v>
      </c>
      <c r="S28" s="18" t="s">
        <v>31</v>
      </c>
    </row>
    <row r="29" s="4" customFormat="1" ht="25" customHeight="1" spans="1:19">
      <c r="A29" s="17">
        <f t="shared" si="0"/>
        <v>26</v>
      </c>
      <c r="B29" s="17" t="s">
        <v>21</v>
      </c>
      <c r="C29" s="19" t="s">
        <v>128</v>
      </c>
      <c r="D29" s="19" t="s">
        <v>33</v>
      </c>
      <c r="E29" s="19" t="s">
        <v>24</v>
      </c>
      <c r="F29" s="19" t="s">
        <v>60</v>
      </c>
      <c r="G29" s="18" t="s">
        <v>129</v>
      </c>
      <c r="H29" s="18" t="s">
        <v>130</v>
      </c>
      <c r="I29" s="18" t="s">
        <v>131</v>
      </c>
      <c r="J29" s="24" t="s">
        <v>132</v>
      </c>
      <c r="K29" s="25">
        <v>1</v>
      </c>
      <c r="L29" s="27"/>
      <c r="M29" s="27"/>
      <c r="N29" s="26">
        <v>75.52</v>
      </c>
      <c r="O29" s="27"/>
      <c r="P29" s="26">
        <v>75.52</v>
      </c>
      <c r="Q29" s="25">
        <v>2</v>
      </c>
      <c r="R29" s="18" t="s">
        <v>30</v>
      </c>
      <c r="S29" s="18" t="s">
        <v>31</v>
      </c>
    </row>
    <row r="30" s="4" customFormat="1" ht="25" customHeight="1" spans="1:19">
      <c r="A30" s="17">
        <f t="shared" si="0"/>
        <v>27</v>
      </c>
      <c r="B30" s="17" t="s">
        <v>21</v>
      </c>
      <c r="C30" s="18" t="s">
        <v>133</v>
      </c>
      <c r="D30" s="18" t="s">
        <v>33</v>
      </c>
      <c r="E30" s="18" t="s">
        <v>24</v>
      </c>
      <c r="F30" s="18" t="s">
        <v>60</v>
      </c>
      <c r="G30" s="18" t="s">
        <v>129</v>
      </c>
      <c r="H30" s="18" t="s">
        <v>130</v>
      </c>
      <c r="I30" s="18" t="s">
        <v>134</v>
      </c>
      <c r="J30" s="22" t="s">
        <v>135</v>
      </c>
      <c r="K30" s="18">
        <v>1</v>
      </c>
      <c r="L30" s="28"/>
      <c r="M30" s="28"/>
      <c r="N30" s="23">
        <v>77.2</v>
      </c>
      <c r="O30" s="28"/>
      <c r="P30" s="23">
        <v>77.2</v>
      </c>
      <c r="Q30" s="29">
        <v>1</v>
      </c>
      <c r="R30" s="18" t="s">
        <v>30</v>
      </c>
      <c r="S30" s="18" t="s">
        <v>31</v>
      </c>
    </row>
    <row r="31" s="4" customFormat="1" ht="25" customHeight="1" spans="1:19">
      <c r="A31" s="17">
        <f t="shared" si="0"/>
        <v>28</v>
      </c>
      <c r="B31" s="17" t="s">
        <v>21</v>
      </c>
      <c r="C31" s="18" t="s">
        <v>136</v>
      </c>
      <c r="D31" s="18" t="s">
        <v>23</v>
      </c>
      <c r="E31" s="18" t="s">
        <v>24</v>
      </c>
      <c r="F31" s="18" t="s">
        <v>60</v>
      </c>
      <c r="G31" s="18" t="s">
        <v>129</v>
      </c>
      <c r="H31" s="18" t="s">
        <v>130</v>
      </c>
      <c r="I31" s="18" t="s">
        <v>137</v>
      </c>
      <c r="J31" s="22" t="s">
        <v>138</v>
      </c>
      <c r="K31" s="18">
        <v>1</v>
      </c>
      <c r="L31" s="28"/>
      <c r="M31" s="28"/>
      <c r="N31" s="23">
        <v>76.26</v>
      </c>
      <c r="O31" s="28"/>
      <c r="P31" s="23">
        <v>76.26</v>
      </c>
      <c r="Q31" s="29">
        <v>1</v>
      </c>
      <c r="R31" s="18" t="s">
        <v>30</v>
      </c>
      <c r="S31" s="18" t="s">
        <v>31</v>
      </c>
    </row>
    <row r="32" s="4" customFormat="1" ht="25" customHeight="1" spans="1:19">
      <c r="A32" s="17">
        <f t="shared" si="0"/>
        <v>29</v>
      </c>
      <c r="B32" s="17" t="s">
        <v>21</v>
      </c>
      <c r="C32" s="18" t="s">
        <v>139</v>
      </c>
      <c r="D32" s="18" t="s">
        <v>33</v>
      </c>
      <c r="E32" s="18" t="s">
        <v>24</v>
      </c>
      <c r="F32" s="18" t="s">
        <v>60</v>
      </c>
      <c r="G32" s="18" t="s">
        <v>129</v>
      </c>
      <c r="H32" s="18" t="s">
        <v>130</v>
      </c>
      <c r="I32" s="18" t="s">
        <v>140</v>
      </c>
      <c r="J32" s="22" t="s">
        <v>141</v>
      </c>
      <c r="K32" s="18">
        <v>9</v>
      </c>
      <c r="L32" s="23">
        <v>85.4</v>
      </c>
      <c r="M32" s="23">
        <v>34.16</v>
      </c>
      <c r="N32" s="23">
        <v>80.82</v>
      </c>
      <c r="O32" s="23">
        <v>48.49</v>
      </c>
      <c r="P32" s="23">
        <v>82.65</v>
      </c>
      <c r="Q32" s="29">
        <v>3</v>
      </c>
      <c r="R32" s="18" t="s">
        <v>30</v>
      </c>
      <c r="S32" s="18" t="s">
        <v>31</v>
      </c>
    </row>
    <row r="33" s="4" customFormat="1" ht="25" customHeight="1" spans="1:19">
      <c r="A33" s="17">
        <f t="shared" si="0"/>
        <v>30</v>
      </c>
      <c r="B33" s="17" t="s">
        <v>21</v>
      </c>
      <c r="C33" s="18" t="s">
        <v>142</v>
      </c>
      <c r="D33" s="18" t="s">
        <v>33</v>
      </c>
      <c r="E33" s="18" t="s">
        <v>24</v>
      </c>
      <c r="F33" s="18" t="s">
        <v>60</v>
      </c>
      <c r="G33" s="18" t="s">
        <v>129</v>
      </c>
      <c r="H33" s="18" t="s">
        <v>143</v>
      </c>
      <c r="I33" s="18" t="s">
        <v>144</v>
      </c>
      <c r="J33" s="22" t="s">
        <v>145</v>
      </c>
      <c r="K33" s="18">
        <v>1</v>
      </c>
      <c r="L33" s="28"/>
      <c r="M33" s="28"/>
      <c r="N33" s="23">
        <v>78.98</v>
      </c>
      <c r="O33" s="28"/>
      <c r="P33" s="23">
        <v>78.98</v>
      </c>
      <c r="Q33" s="29">
        <v>1</v>
      </c>
      <c r="R33" s="18" t="s">
        <v>30</v>
      </c>
      <c r="S33" s="18" t="s">
        <v>31</v>
      </c>
    </row>
    <row r="34" s="4" customFormat="1" ht="25" customHeight="1" spans="1:19">
      <c r="A34" s="17">
        <f t="shared" si="0"/>
        <v>31</v>
      </c>
      <c r="B34" s="17" t="s">
        <v>21</v>
      </c>
      <c r="C34" s="18" t="s">
        <v>146</v>
      </c>
      <c r="D34" s="18" t="s">
        <v>23</v>
      </c>
      <c r="E34" s="18" t="s">
        <v>24</v>
      </c>
      <c r="F34" s="18" t="s">
        <v>60</v>
      </c>
      <c r="G34" s="18" t="s">
        <v>129</v>
      </c>
      <c r="H34" s="18" t="s">
        <v>147</v>
      </c>
      <c r="I34" s="18" t="s">
        <v>148</v>
      </c>
      <c r="J34" s="22" t="s">
        <v>149</v>
      </c>
      <c r="K34" s="18">
        <v>4</v>
      </c>
      <c r="L34" s="23">
        <v>60.3</v>
      </c>
      <c r="M34" s="23">
        <v>24.12</v>
      </c>
      <c r="N34" s="23">
        <v>75.14</v>
      </c>
      <c r="O34" s="23">
        <v>45.08</v>
      </c>
      <c r="P34" s="23">
        <v>69.2</v>
      </c>
      <c r="Q34" s="18">
        <v>1</v>
      </c>
      <c r="R34" s="18" t="s">
        <v>30</v>
      </c>
      <c r="S34" s="18" t="s">
        <v>31</v>
      </c>
    </row>
    <row r="35" s="4" customFormat="1" ht="25" customHeight="1" spans="1:19">
      <c r="A35" s="17">
        <f t="shared" si="0"/>
        <v>32</v>
      </c>
      <c r="B35" s="17" t="s">
        <v>21</v>
      </c>
      <c r="C35" s="18" t="s">
        <v>150</v>
      </c>
      <c r="D35" s="18" t="s">
        <v>23</v>
      </c>
      <c r="E35" s="18" t="s">
        <v>24</v>
      </c>
      <c r="F35" s="18" t="s">
        <v>60</v>
      </c>
      <c r="G35" s="18" t="s">
        <v>129</v>
      </c>
      <c r="H35" s="18" t="s">
        <v>151</v>
      </c>
      <c r="I35" s="18" t="s">
        <v>152</v>
      </c>
      <c r="J35" s="22" t="s">
        <v>153</v>
      </c>
      <c r="K35" s="18">
        <v>3</v>
      </c>
      <c r="L35" s="23">
        <v>54.8</v>
      </c>
      <c r="M35" s="23">
        <v>21.92</v>
      </c>
      <c r="N35" s="23">
        <v>77.14</v>
      </c>
      <c r="O35" s="23">
        <v>46.28</v>
      </c>
      <c r="P35" s="23">
        <v>68.2</v>
      </c>
      <c r="Q35" s="29">
        <v>3</v>
      </c>
      <c r="R35" s="18" t="s">
        <v>30</v>
      </c>
      <c r="S35" s="18" t="s">
        <v>31</v>
      </c>
    </row>
    <row r="36" s="4" customFormat="1" ht="25" customHeight="1" spans="1:19">
      <c r="A36" s="17">
        <f t="shared" si="0"/>
        <v>33</v>
      </c>
      <c r="B36" s="17" t="s">
        <v>21</v>
      </c>
      <c r="C36" s="19" t="s">
        <v>154</v>
      </c>
      <c r="D36" s="19" t="s">
        <v>33</v>
      </c>
      <c r="E36" s="19" t="s">
        <v>24</v>
      </c>
      <c r="F36" s="19" t="s">
        <v>60</v>
      </c>
      <c r="G36" s="18" t="s">
        <v>129</v>
      </c>
      <c r="H36" s="18" t="s">
        <v>151</v>
      </c>
      <c r="I36" s="18" t="s">
        <v>152</v>
      </c>
      <c r="J36" s="24" t="s">
        <v>153</v>
      </c>
      <c r="K36" s="25">
        <v>3</v>
      </c>
      <c r="L36" s="26">
        <v>40.3</v>
      </c>
      <c r="M36" s="26">
        <v>16.12</v>
      </c>
      <c r="N36" s="26">
        <v>75.98</v>
      </c>
      <c r="O36" s="26">
        <v>45.59</v>
      </c>
      <c r="P36" s="26">
        <v>61.71</v>
      </c>
      <c r="Q36" s="25">
        <v>4</v>
      </c>
      <c r="R36" s="18" t="s">
        <v>30</v>
      </c>
      <c r="S36" s="18" t="s">
        <v>31</v>
      </c>
    </row>
    <row r="37" s="4" customFormat="1" ht="25" customHeight="1" spans="1:19">
      <c r="A37" s="17">
        <f t="shared" si="0"/>
        <v>34</v>
      </c>
      <c r="B37" s="17" t="s">
        <v>21</v>
      </c>
      <c r="C37" s="19" t="s">
        <v>155</v>
      </c>
      <c r="D37" s="19" t="s">
        <v>33</v>
      </c>
      <c r="E37" s="19" t="s">
        <v>24</v>
      </c>
      <c r="F37" s="19" t="s">
        <v>60</v>
      </c>
      <c r="G37" s="18" t="s">
        <v>129</v>
      </c>
      <c r="H37" s="18" t="s">
        <v>156</v>
      </c>
      <c r="I37" s="18" t="s">
        <v>157</v>
      </c>
      <c r="J37" s="24" t="s">
        <v>158</v>
      </c>
      <c r="K37" s="25">
        <v>1</v>
      </c>
      <c r="L37" s="26">
        <v>57.1</v>
      </c>
      <c r="M37" s="26">
        <v>22.84</v>
      </c>
      <c r="N37" s="26">
        <v>85.42</v>
      </c>
      <c r="O37" s="26">
        <v>51.25</v>
      </c>
      <c r="P37" s="26">
        <v>74.09</v>
      </c>
      <c r="Q37" s="25">
        <v>2</v>
      </c>
      <c r="R37" s="18" t="s">
        <v>30</v>
      </c>
      <c r="S37" s="18" t="s">
        <v>31</v>
      </c>
    </row>
    <row r="38" s="4" customFormat="1" ht="25" customHeight="1" spans="1:19">
      <c r="A38" s="17">
        <f t="shared" si="0"/>
        <v>35</v>
      </c>
      <c r="B38" s="17" t="s">
        <v>21</v>
      </c>
      <c r="C38" s="18" t="s">
        <v>159</v>
      </c>
      <c r="D38" s="18" t="s">
        <v>33</v>
      </c>
      <c r="E38" s="18" t="s">
        <v>24</v>
      </c>
      <c r="F38" s="18" t="s">
        <v>60</v>
      </c>
      <c r="G38" s="18" t="s">
        <v>129</v>
      </c>
      <c r="H38" s="18" t="s">
        <v>160</v>
      </c>
      <c r="I38" s="18" t="s">
        <v>161</v>
      </c>
      <c r="J38" s="22" t="s">
        <v>162</v>
      </c>
      <c r="K38" s="18">
        <v>1</v>
      </c>
      <c r="L38" s="23">
        <v>88.9</v>
      </c>
      <c r="M38" s="23">
        <v>35.56</v>
      </c>
      <c r="N38" s="23">
        <v>78.6</v>
      </c>
      <c r="O38" s="23">
        <v>47.16</v>
      </c>
      <c r="P38" s="23">
        <v>82.72</v>
      </c>
      <c r="Q38" s="18">
        <v>1</v>
      </c>
      <c r="R38" s="18" t="s">
        <v>30</v>
      </c>
      <c r="S38" s="18" t="s">
        <v>31</v>
      </c>
    </row>
    <row r="39" s="4" customFormat="1" ht="25" customHeight="1" spans="1:19">
      <c r="A39" s="17">
        <f t="shared" si="0"/>
        <v>36</v>
      </c>
      <c r="B39" s="17" t="s">
        <v>21</v>
      </c>
      <c r="C39" s="19" t="s">
        <v>163</v>
      </c>
      <c r="D39" s="19" t="s">
        <v>33</v>
      </c>
      <c r="E39" s="19" t="s">
        <v>24</v>
      </c>
      <c r="F39" s="19" t="s">
        <v>60</v>
      </c>
      <c r="G39" s="18" t="s">
        <v>129</v>
      </c>
      <c r="H39" s="18" t="s">
        <v>160</v>
      </c>
      <c r="I39" s="18" t="s">
        <v>164</v>
      </c>
      <c r="J39" s="24" t="s">
        <v>165</v>
      </c>
      <c r="K39" s="25">
        <v>3</v>
      </c>
      <c r="L39" s="26">
        <v>70.3</v>
      </c>
      <c r="M39" s="26">
        <v>28.12</v>
      </c>
      <c r="N39" s="26">
        <v>78.1</v>
      </c>
      <c r="O39" s="26">
        <v>46.86</v>
      </c>
      <c r="P39" s="26">
        <v>74.98</v>
      </c>
      <c r="Q39" s="25">
        <v>4</v>
      </c>
      <c r="R39" s="18" t="s">
        <v>30</v>
      </c>
      <c r="S39" s="18" t="s">
        <v>31</v>
      </c>
    </row>
    <row r="40" s="4" customFormat="1" ht="25" customHeight="1" spans="1:19">
      <c r="A40" s="17">
        <f t="shared" si="0"/>
        <v>37</v>
      </c>
      <c r="B40" s="17" t="s">
        <v>21</v>
      </c>
      <c r="C40" s="18" t="s">
        <v>166</v>
      </c>
      <c r="D40" s="18" t="s">
        <v>33</v>
      </c>
      <c r="E40" s="18" t="s">
        <v>24</v>
      </c>
      <c r="F40" s="18" t="s">
        <v>60</v>
      </c>
      <c r="G40" s="18" t="s">
        <v>167</v>
      </c>
      <c r="H40" s="18" t="s">
        <v>168</v>
      </c>
      <c r="I40" s="18" t="s">
        <v>88</v>
      </c>
      <c r="J40" s="22" t="s">
        <v>169</v>
      </c>
      <c r="K40" s="18">
        <v>2</v>
      </c>
      <c r="L40" s="23">
        <v>68.9</v>
      </c>
      <c r="M40" s="23">
        <v>27.56</v>
      </c>
      <c r="N40" s="23">
        <v>77.14</v>
      </c>
      <c r="O40" s="23">
        <v>46.28</v>
      </c>
      <c r="P40" s="23">
        <v>73.84</v>
      </c>
      <c r="Q40" s="18">
        <v>1</v>
      </c>
      <c r="R40" s="18" t="s">
        <v>30</v>
      </c>
      <c r="S40" s="18" t="s">
        <v>31</v>
      </c>
    </row>
    <row r="41" s="4" customFormat="1" ht="25" customHeight="1" spans="1:19">
      <c r="A41" s="17">
        <f t="shared" si="0"/>
        <v>38</v>
      </c>
      <c r="B41" s="17" t="s">
        <v>21</v>
      </c>
      <c r="C41" s="18" t="s">
        <v>170</v>
      </c>
      <c r="D41" s="18" t="s">
        <v>33</v>
      </c>
      <c r="E41" s="18" t="s">
        <v>24</v>
      </c>
      <c r="F41" s="18" t="s">
        <v>60</v>
      </c>
      <c r="G41" s="18" t="s">
        <v>167</v>
      </c>
      <c r="H41" s="18" t="s">
        <v>168</v>
      </c>
      <c r="I41" s="18" t="s">
        <v>171</v>
      </c>
      <c r="J41" s="22" t="s">
        <v>172</v>
      </c>
      <c r="K41" s="29">
        <v>1</v>
      </c>
      <c r="L41" s="23">
        <v>67.1</v>
      </c>
      <c r="M41" s="23">
        <v>26.84</v>
      </c>
      <c r="N41" s="23">
        <v>77.62</v>
      </c>
      <c r="O41" s="23">
        <v>46.57</v>
      </c>
      <c r="P41" s="23">
        <v>73.41</v>
      </c>
      <c r="Q41" s="18">
        <v>2</v>
      </c>
      <c r="R41" s="18" t="s">
        <v>30</v>
      </c>
      <c r="S41" s="18" t="s">
        <v>31</v>
      </c>
    </row>
    <row r="42" s="4" customFormat="1" ht="25" customHeight="1" spans="1:19">
      <c r="A42" s="17">
        <f t="shared" si="0"/>
        <v>39</v>
      </c>
      <c r="B42" s="17" t="s">
        <v>21</v>
      </c>
      <c r="C42" s="18" t="s">
        <v>173</v>
      </c>
      <c r="D42" s="18" t="s">
        <v>33</v>
      </c>
      <c r="E42" s="18" t="s">
        <v>24</v>
      </c>
      <c r="F42" s="18" t="s">
        <v>60</v>
      </c>
      <c r="G42" s="18" t="s">
        <v>174</v>
      </c>
      <c r="H42" s="18" t="s">
        <v>175</v>
      </c>
      <c r="I42" s="18" t="s">
        <v>176</v>
      </c>
      <c r="J42" s="22" t="s">
        <v>177</v>
      </c>
      <c r="K42" s="18">
        <v>1</v>
      </c>
      <c r="L42" s="23">
        <v>76.6</v>
      </c>
      <c r="M42" s="23">
        <v>30.64</v>
      </c>
      <c r="N42" s="23">
        <v>78.86</v>
      </c>
      <c r="O42" s="23">
        <v>47.32</v>
      </c>
      <c r="P42" s="23">
        <v>77.96</v>
      </c>
      <c r="Q42" s="18">
        <v>1</v>
      </c>
      <c r="R42" s="18" t="s">
        <v>30</v>
      </c>
      <c r="S42" s="18" t="s">
        <v>31</v>
      </c>
    </row>
    <row r="43" s="4" customFormat="1" ht="25" customHeight="1" spans="1:19">
      <c r="A43" s="17">
        <f t="shared" si="0"/>
        <v>40</v>
      </c>
      <c r="B43" s="17" t="s">
        <v>21</v>
      </c>
      <c r="C43" s="18" t="s">
        <v>178</v>
      </c>
      <c r="D43" s="18" t="s">
        <v>23</v>
      </c>
      <c r="E43" s="18" t="s">
        <v>24</v>
      </c>
      <c r="F43" s="18" t="s">
        <v>60</v>
      </c>
      <c r="G43" s="18" t="s">
        <v>174</v>
      </c>
      <c r="H43" s="18" t="s">
        <v>175</v>
      </c>
      <c r="I43" s="18" t="s">
        <v>88</v>
      </c>
      <c r="J43" s="22" t="s">
        <v>179</v>
      </c>
      <c r="K43" s="18">
        <v>2</v>
      </c>
      <c r="L43" s="23">
        <v>66.1</v>
      </c>
      <c r="M43" s="23">
        <v>26.44</v>
      </c>
      <c r="N43" s="23">
        <v>77.38</v>
      </c>
      <c r="O43" s="23">
        <v>46.43</v>
      </c>
      <c r="P43" s="23">
        <v>72.87</v>
      </c>
      <c r="Q43" s="18">
        <v>1</v>
      </c>
      <c r="R43" s="18" t="s">
        <v>30</v>
      </c>
      <c r="S43" s="18" t="s">
        <v>31</v>
      </c>
    </row>
    <row r="44" s="4" customFormat="1" ht="25" customHeight="1" spans="1:19">
      <c r="A44" s="17">
        <f t="shared" si="0"/>
        <v>41</v>
      </c>
      <c r="B44" s="17" t="s">
        <v>21</v>
      </c>
      <c r="C44" s="18" t="s">
        <v>180</v>
      </c>
      <c r="D44" s="18" t="s">
        <v>33</v>
      </c>
      <c r="E44" s="18" t="s">
        <v>24</v>
      </c>
      <c r="F44" s="18" t="s">
        <v>60</v>
      </c>
      <c r="G44" s="18" t="s">
        <v>174</v>
      </c>
      <c r="H44" s="18" t="s">
        <v>175</v>
      </c>
      <c r="I44" s="18" t="s">
        <v>88</v>
      </c>
      <c r="J44" s="22" t="s">
        <v>179</v>
      </c>
      <c r="K44" s="18">
        <v>2</v>
      </c>
      <c r="L44" s="23">
        <v>65.8</v>
      </c>
      <c r="M44" s="23">
        <v>26.32</v>
      </c>
      <c r="N44" s="23">
        <v>76.2</v>
      </c>
      <c r="O44" s="23">
        <v>45.72</v>
      </c>
      <c r="P44" s="23">
        <v>72.04</v>
      </c>
      <c r="Q44" s="29">
        <v>2</v>
      </c>
      <c r="R44" s="18" t="s">
        <v>30</v>
      </c>
      <c r="S44" s="18" t="s">
        <v>31</v>
      </c>
    </row>
    <row r="45" s="4" customFormat="1" ht="25" customHeight="1" spans="1:19">
      <c r="A45" s="17">
        <f t="shared" si="0"/>
        <v>42</v>
      </c>
      <c r="B45" s="17" t="s">
        <v>21</v>
      </c>
      <c r="C45" s="18" t="s">
        <v>181</v>
      </c>
      <c r="D45" s="18" t="s">
        <v>23</v>
      </c>
      <c r="E45" s="18" t="s">
        <v>24</v>
      </c>
      <c r="F45" s="18" t="s">
        <v>60</v>
      </c>
      <c r="G45" s="18" t="s">
        <v>174</v>
      </c>
      <c r="H45" s="18" t="s">
        <v>175</v>
      </c>
      <c r="I45" s="18" t="s">
        <v>182</v>
      </c>
      <c r="J45" s="22" t="s">
        <v>183</v>
      </c>
      <c r="K45" s="18">
        <v>1</v>
      </c>
      <c r="L45" s="23">
        <v>75.4</v>
      </c>
      <c r="M45" s="23">
        <v>30.16</v>
      </c>
      <c r="N45" s="23">
        <v>77.18</v>
      </c>
      <c r="O45" s="23">
        <v>46.31</v>
      </c>
      <c r="P45" s="23">
        <v>76.47</v>
      </c>
      <c r="Q45" s="18">
        <v>1</v>
      </c>
      <c r="R45" s="18" t="s">
        <v>30</v>
      </c>
      <c r="S45" s="18" t="s">
        <v>31</v>
      </c>
    </row>
    <row r="46" s="4" customFormat="1" ht="25" customHeight="1" spans="1:19">
      <c r="A46" s="17">
        <f t="shared" si="0"/>
        <v>43</v>
      </c>
      <c r="B46" s="17" t="s">
        <v>21</v>
      </c>
      <c r="C46" s="18" t="s">
        <v>184</v>
      </c>
      <c r="D46" s="18" t="s">
        <v>33</v>
      </c>
      <c r="E46" s="18" t="s">
        <v>24</v>
      </c>
      <c r="F46" s="18" t="s">
        <v>60</v>
      </c>
      <c r="G46" s="18" t="s">
        <v>174</v>
      </c>
      <c r="H46" s="18" t="s">
        <v>185</v>
      </c>
      <c r="I46" s="18" t="s">
        <v>186</v>
      </c>
      <c r="J46" s="22" t="s">
        <v>187</v>
      </c>
      <c r="K46" s="18">
        <v>1</v>
      </c>
      <c r="L46" s="28"/>
      <c r="M46" s="28"/>
      <c r="N46" s="23">
        <v>76.42</v>
      </c>
      <c r="O46" s="28"/>
      <c r="P46" s="23">
        <v>76.42</v>
      </c>
      <c r="Q46" s="29">
        <v>1</v>
      </c>
      <c r="R46" s="18" t="s">
        <v>30</v>
      </c>
      <c r="S46" s="18" t="s">
        <v>31</v>
      </c>
    </row>
    <row r="47" s="4" customFormat="1" ht="25" customHeight="1" spans="1:19">
      <c r="A47" s="17">
        <f t="shared" si="0"/>
        <v>44</v>
      </c>
      <c r="B47" s="17" t="s">
        <v>21</v>
      </c>
      <c r="C47" s="18" t="s">
        <v>188</v>
      </c>
      <c r="D47" s="18" t="s">
        <v>33</v>
      </c>
      <c r="E47" s="18" t="s">
        <v>24</v>
      </c>
      <c r="F47" s="18" t="s">
        <v>60</v>
      </c>
      <c r="G47" s="18" t="s">
        <v>189</v>
      </c>
      <c r="H47" s="18" t="s">
        <v>190</v>
      </c>
      <c r="I47" s="18" t="s">
        <v>191</v>
      </c>
      <c r="J47" s="22" t="s">
        <v>192</v>
      </c>
      <c r="K47" s="18">
        <v>6</v>
      </c>
      <c r="L47" s="23">
        <v>66.6</v>
      </c>
      <c r="M47" s="23">
        <v>26.64</v>
      </c>
      <c r="N47" s="23">
        <v>78.42</v>
      </c>
      <c r="O47" s="23">
        <v>47.05</v>
      </c>
      <c r="P47" s="23">
        <v>73.69</v>
      </c>
      <c r="Q47" s="29">
        <v>2</v>
      </c>
      <c r="R47" s="18" t="s">
        <v>30</v>
      </c>
      <c r="S47" s="18" t="s">
        <v>31</v>
      </c>
    </row>
    <row r="48" s="4" customFormat="1" ht="25" customHeight="1" spans="1:19">
      <c r="A48" s="17">
        <f t="shared" si="0"/>
        <v>45</v>
      </c>
      <c r="B48" s="17" t="s">
        <v>21</v>
      </c>
      <c r="C48" s="18" t="s">
        <v>193</v>
      </c>
      <c r="D48" s="18" t="s">
        <v>33</v>
      </c>
      <c r="E48" s="18" t="s">
        <v>24</v>
      </c>
      <c r="F48" s="18" t="s">
        <v>60</v>
      </c>
      <c r="G48" s="18" t="s">
        <v>189</v>
      </c>
      <c r="H48" s="18" t="s">
        <v>190</v>
      </c>
      <c r="I48" s="18" t="s">
        <v>191</v>
      </c>
      <c r="J48" s="22" t="s">
        <v>192</v>
      </c>
      <c r="K48" s="18">
        <v>6</v>
      </c>
      <c r="L48" s="23">
        <v>60.2</v>
      </c>
      <c r="M48" s="23">
        <v>24.08</v>
      </c>
      <c r="N48" s="23">
        <v>77.5</v>
      </c>
      <c r="O48" s="23">
        <v>46.5</v>
      </c>
      <c r="P48" s="23">
        <v>70.58</v>
      </c>
      <c r="Q48" s="29">
        <v>6</v>
      </c>
      <c r="R48" s="18" t="s">
        <v>30</v>
      </c>
      <c r="S48" s="18" t="s">
        <v>31</v>
      </c>
    </row>
    <row r="49" s="4" customFormat="1" ht="25" customHeight="1" spans="1:19">
      <c r="A49" s="17">
        <f t="shared" si="0"/>
        <v>46</v>
      </c>
      <c r="B49" s="17" t="s">
        <v>21</v>
      </c>
      <c r="C49" s="18" t="s">
        <v>194</v>
      </c>
      <c r="D49" s="18" t="s">
        <v>23</v>
      </c>
      <c r="E49" s="18" t="s">
        <v>24</v>
      </c>
      <c r="F49" s="18" t="s">
        <v>60</v>
      </c>
      <c r="G49" s="18" t="s">
        <v>189</v>
      </c>
      <c r="H49" s="18" t="s">
        <v>195</v>
      </c>
      <c r="I49" s="18" t="s">
        <v>176</v>
      </c>
      <c r="J49" s="22" t="s">
        <v>196</v>
      </c>
      <c r="K49" s="18">
        <v>1</v>
      </c>
      <c r="L49" s="23">
        <v>79.8</v>
      </c>
      <c r="M49" s="23">
        <v>31.92</v>
      </c>
      <c r="N49" s="23">
        <v>79.26</v>
      </c>
      <c r="O49" s="23">
        <v>47.56</v>
      </c>
      <c r="P49" s="23">
        <v>79.48</v>
      </c>
      <c r="Q49" s="29">
        <v>1</v>
      </c>
      <c r="R49" s="18" t="s">
        <v>30</v>
      </c>
      <c r="S49" s="18" t="s">
        <v>31</v>
      </c>
    </row>
    <row r="50" s="4" customFormat="1" ht="25" customHeight="1" spans="1:19">
      <c r="A50" s="17">
        <f t="shared" si="0"/>
        <v>47</v>
      </c>
      <c r="B50" s="17" t="s">
        <v>21</v>
      </c>
      <c r="C50" s="18" t="s">
        <v>197</v>
      </c>
      <c r="D50" s="18" t="s">
        <v>23</v>
      </c>
      <c r="E50" s="18" t="s">
        <v>24</v>
      </c>
      <c r="F50" s="18" t="s">
        <v>60</v>
      </c>
      <c r="G50" s="18" t="s">
        <v>198</v>
      </c>
      <c r="H50" s="18" t="s">
        <v>199</v>
      </c>
      <c r="I50" s="18" t="s">
        <v>88</v>
      </c>
      <c r="J50" s="22" t="s">
        <v>200</v>
      </c>
      <c r="K50" s="18">
        <v>1</v>
      </c>
      <c r="L50" s="23">
        <v>73.5</v>
      </c>
      <c r="M50" s="23">
        <v>29.4</v>
      </c>
      <c r="N50" s="23">
        <v>78.72</v>
      </c>
      <c r="O50" s="23">
        <v>47.23</v>
      </c>
      <c r="P50" s="23">
        <v>76.63</v>
      </c>
      <c r="Q50" s="18">
        <v>1</v>
      </c>
      <c r="R50" s="18" t="s">
        <v>30</v>
      </c>
      <c r="S50" s="18" t="s">
        <v>31</v>
      </c>
    </row>
    <row r="51" s="4" customFormat="1" ht="25" customHeight="1" spans="1:19">
      <c r="A51" s="17">
        <f t="shared" si="0"/>
        <v>48</v>
      </c>
      <c r="B51" s="17" t="s">
        <v>21</v>
      </c>
      <c r="C51" s="18" t="s">
        <v>201</v>
      </c>
      <c r="D51" s="18" t="s">
        <v>33</v>
      </c>
      <c r="E51" s="18" t="s">
        <v>24</v>
      </c>
      <c r="F51" s="18" t="s">
        <v>60</v>
      </c>
      <c r="G51" s="18" t="s">
        <v>198</v>
      </c>
      <c r="H51" s="18" t="s">
        <v>202</v>
      </c>
      <c r="I51" s="18" t="s">
        <v>203</v>
      </c>
      <c r="J51" s="22" t="s">
        <v>204</v>
      </c>
      <c r="K51" s="18">
        <v>1</v>
      </c>
      <c r="L51" s="23">
        <v>72.9</v>
      </c>
      <c r="M51" s="23">
        <v>29.16</v>
      </c>
      <c r="N51" s="23">
        <v>79.9</v>
      </c>
      <c r="O51" s="23">
        <v>47.94</v>
      </c>
      <c r="P51" s="23">
        <v>77.1</v>
      </c>
      <c r="Q51" s="29">
        <v>1</v>
      </c>
      <c r="R51" s="18" t="s">
        <v>30</v>
      </c>
      <c r="S51" s="18" t="s">
        <v>31</v>
      </c>
    </row>
    <row r="52" s="4" customFormat="1" ht="25" customHeight="1" spans="1:19">
      <c r="A52" s="17">
        <f t="shared" si="0"/>
        <v>49</v>
      </c>
      <c r="B52" s="17" t="s">
        <v>21</v>
      </c>
      <c r="C52" s="18" t="s">
        <v>205</v>
      </c>
      <c r="D52" s="18" t="s">
        <v>23</v>
      </c>
      <c r="E52" s="18" t="s">
        <v>24</v>
      </c>
      <c r="F52" s="18" t="s">
        <v>60</v>
      </c>
      <c r="G52" s="18" t="s">
        <v>206</v>
      </c>
      <c r="H52" s="18" t="s">
        <v>207</v>
      </c>
      <c r="I52" s="18" t="s">
        <v>208</v>
      </c>
      <c r="J52" s="22" t="s">
        <v>209</v>
      </c>
      <c r="K52" s="18">
        <v>2</v>
      </c>
      <c r="L52" s="23">
        <v>56.2</v>
      </c>
      <c r="M52" s="23">
        <v>22.48</v>
      </c>
      <c r="N52" s="23">
        <v>85.7</v>
      </c>
      <c r="O52" s="23">
        <v>51.42</v>
      </c>
      <c r="P52" s="23">
        <v>73.9</v>
      </c>
      <c r="Q52" s="29">
        <v>1</v>
      </c>
      <c r="R52" s="18" t="s">
        <v>30</v>
      </c>
      <c r="S52" s="18" t="s">
        <v>31</v>
      </c>
    </row>
    <row r="53" s="4" customFormat="1" ht="25" customHeight="1" spans="1:19">
      <c r="A53" s="17">
        <f t="shared" si="0"/>
        <v>50</v>
      </c>
      <c r="B53" s="17" t="s">
        <v>21</v>
      </c>
      <c r="C53" s="18" t="s">
        <v>210</v>
      </c>
      <c r="D53" s="18" t="s">
        <v>23</v>
      </c>
      <c r="E53" s="18" t="s">
        <v>24</v>
      </c>
      <c r="F53" s="18" t="s">
        <v>60</v>
      </c>
      <c r="G53" s="18" t="s">
        <v>206</v>
      </c>
      <c r="H53" s="18" t="s">
        <v>207</v>
      </c>
      <c r="I53" s="18" t="s">
        <v>208</v>
      </c>
      <c r="J53" s="22" t="s">
        <v>209</v>
      </c>
      <c r="K53" s="18">
        <v>2</v>
      </c>
      <c r="L53" s="23">
        <v>58.5</v>
      </c>
      <c r="M53" s="23">
        <v>23.4</v>
      </c>
      <c r="N53" s="23">
        <v>80.62</v>
      </c>
      <c r="O53" s="23">
        <v>48.37</v>
      </c>
      <c r="P53" s="23">
        <v>71.77</v>
      </c>
      <c r="Q53" s="18">
        <v>2</v>
      </c>
      <c r="R53" s="18" t="s">
        <v>30</v>
      </c>
      <c r="S53" s="18" t="s">
        <v>31</v>
      </c>
    </row>
    <row r="54" s="4" customFormat="1" ht="25" customHeight="1" spans="1:19">
      <c r="A54" s="17">
        <f t="shared" si="0"/>
        <v>51</v>
      </c>
      <c r="B54" s="17" t="s">
        <v>21</v>
      </c>
      <c r="C54" s="18" t="s">
        <v>211</v>
      </c>
      <c r="D54" s="18" t="s">
        <v>33</v>
      </c>
      <c r="E54" s="18" t="s">
        <v>24</v>
      </c>
      <c r="F54" s="18" t="s">
        <v>60</v>
      </c>
      <c r="G54" s="18" t="s">
        <v>206</v>
      </c>
      <c r="H54" s="18" t="s">
        <v>207</v>
      </c>
      <c r="I54" s="18" t="s">
        <v>212</v>
      </c>
      <c r="J54" s="22" t="s">
        <v>213</v>
      </c>
      <c r="K54" s="18">
        <v>1</v>
      </c>
      <c r="L54" s="23">
        <v>68.1</v>
      </c>
      <c r="M54" s="23">
        <v>27.24</v>
      </c>
      <c r="N54" s="23">
        <v>86.92</v>
      </c>
      <c r="O54" s="23">
        <v>52.15</v>
      </c>
      <c r="P54" s="23">
        <v>79.39</v>
      </c>
      <c r="Q54" s="18">
        <v>1</v>
      </c>
      <c r="R54" s="18" t="s">
        <v>30</v>
      </c>
      <c r="S54" s="18" t="s">
        <v>31</v>
      </c>
    </row>
    <row r="55" s="4" customFormat="1" ht="25" customHeight="1" spans="1:19">
      <c r="A55" s="17">
        <f t="shared" si="0"/>
        <v>52</v>
      </c>
      <c r="B55" s="17" t="s">
        <v>21</v>
      </c>
      <c r="C55" s="18" t="s">
        <v>214</v>
      </c>
      <c r="D55" s="18" t="s">
        <v>23</v>
      </c>
      <c r="E55" s="18" t="s">
        <v>24</v>
      </c>
      <c r="F55" s="18" t="s">
        <v>60</v>
      </c>
      <c r="G55" s="18" t="s">
        <v>215</v>
      </c>
      <c r="H55" s="18" t="s">
        <v>216</v>
      </c>
      <c r="I55" s="18" t="s">
        <v>217</v>
      </c>
      <c r="J55" s="22" t="s">
        <v>218</v>
      </c>
      <c r="K55" s="18">
        <v>1</v>
      </c>
      <c r="L55" s="23">
        <v>51.1</v>
      </c>
      <c r="M55" s="23">
        <v>20.44</v>
      </c>
      <c r="N55" s="23">
        <v>79.46</v>
      </c>
      <c r="O55" s="23">
        <v>47.68</v>
      </c>
      <c r="P55" s="23">
        <v>68.12</v>
      </c>
      <c r="Q55" s="29">
        <v>1</v>
      </c>
      <c r="R55" s="18" t="s">
        <v>30</v>
      </c>
      <c r="S55" s="18" t="s">
        <v>31</v>
      </c>
    </row>
    <row r="56" s="4" customFormat="1" ht="25" customHeight="1" spans="1:19">
      <c r="A56" s="17">
        <f t="shared" si="0"/>
        <v>53</v>
      </c>
      <c r="B56" s="17" t="s">
        <v>21</v>
      </c>
      <c r="C56" s="18" t="s">
        <v>219</v>
      </c>
      <c r="D56" s="18" t="s">
        <v>33</v>
      </c>
      <c r="E56" s="18" t="s">
        <v>24</v>
      </c>
      <c r="F56" s="18" t="s">
        <v>60</v>
      </c>
      <c r="G56" s="18" t="s">
        <v>220</v>
      </c>
      <c r="H56" s="18" t="s">
        <v>221</v>
      </c>
      <c r="I56" s="18" t="s">
        <v>222</v>
      </c>
      <c r="J56" s="22" t="s">
        <v>223</v>
      </c>
      <c r="K56" s="18">
        <v>1</v>
      </c>
      <c r="L56" s="23">
        <v>76.2</v>
      </c>
      <c r="M56" s="23">
        <v>30.48</v>
      </c>
      <c r="N56" s="23">
        <v>84.62</v>
      </c>
      <c r="O56" s="23">
        <v>50.77</v>
      </c>
      <c r="P56" s="23">
        <v>81.25</v>
      </c>
      <c r="Q56" s="29">
        <v>1</v>
      </c>
      <c r="R56" s="18" t="s">
        <v>30</v>
      </c>
      <c r="S56" s="18" t="s">
        <v>31</v>
      </c>
    </row>
    <row r="57" s="4" customFormat="1" ht="25" customHeight="1" spans="1:19">
      <c r="A57" s="17">
        <f t="shared" si="0"/>
        <v>54</v>
      </c>
      <c r="B57" s="17" t="s">
        <v>21</v>
      </c>
      <c r="C57" s="18" t="s">
        <v>224</v>
      </c>
      <c r="D57" s="18" t="s">
        <v>33</v>
      </c>
      <c r="E57" s="18" t="s">
        <v>24</v>
      </c>
      <c r="F57" s="18" t="s">
        <v>60</v>
      </c>
      <c r="G57" s="18" t="s">
        <v>220</v>
      </c>
      <c r="H57" s="18" t="s">
        <v>225</v>
      </c>
      <c r="I57" s="18" t="s">
        <v>226</v>
      </c>
      <c r="J57" s="22" t="s">
        <v>227</v>
      </c>
      <c r="K57" s="18">
        <v>1</v>
      </c>
      <c r="L57" s="23">
        <v>75.7</v>
      </c>
      <c r="M57" s="23">
        <v>30.28</v>
      </c>
      <c r="N57" s="23">
        <v>81.12</v>
      </c>
      <c r="O57" s="23">
        <v>48.67</v>
      </c>
      <c r="P57" s="23">
        <v>78.95</v>
      </c>
      <c r="Q57" s="18">
        <v>1</v>
      </c>
      <c r="R57" s="18" t="s">
        <v>30</v>
      </c>
      <c r="S57" s="18" t="s">
        <v>31</v>
      </c>
    </row>
    <row r="58" s="4" customFormat="1" ht="25" customHeight="1" spans="1:19">
      <c r="A58" s="17">
        <f t="shared" si="0"/>
        <v>55</v>
      </c>
      <c r="B58" s="17" t="s">
        <v>21</v>
      </c>
      <c r="C58" s="19" t="s">
        <v>228</v>
      </c>
      <c r="D58" s="19" t="s">
        <v>33</v>
      </c>
      <c r="E58" s="19" t="s">
        <v>24</v>
      </c>
      <c r="F58" s="19" t="s">
        <v>60</v>
      </c>
      <c r="G58" s="18" t="s">
        <v>220</v>
      </c>
      <c r="H58" s="18" t="s">
        <v>229</v>
      </c>
      <c r="I58" s="18" t="s">
        <v>176</v>
      </c>
      <c r="J58" s="24" t="s">
        <v>230</v>
      </c>
      <c r="K58" s="25">
        <v>2</v>
      </c>
      <c r="L58" s="26">
        <v>63.3</v>
      </c>
      <c r="M58" s="26">
        <v>25.32</v>
      </c>
      <c r="N58" s="26">
        <v>74.06</v>
      </c>
      <c r="O58" s="26">
        <v>44.44</v>
      </c>
      <c r="P58" s="26">
        <v>69.76</v>
      </c>
      <c r="Q58" s="25">
        <v>4</v>
      </c>
      <c r="R58" s="18" t="s">
        <v>30</v>
      </c>
      <c r="S58" s="18" t="s">
        <v>31</v>
      </c>
    </row>
    <row r="59" s="4" customFormat="1" ht="25" customHeight="1" spans="1:19">
      <c r="A59" s="17">
        <f t="shared" si="0"/>
        <v>56</v>
      </c>
      <c r="B59" s="17" t="s">
        <v>21</v>
      </c>
      <c r="C59" s="19" t="s">
        <v>231</v>
      </c>
      <c r="D59" s="19" t="s">
        <v>33</v>
      </c>
      <c r="E59" s="19" t="s">
        <v>24</v>
      </c>
      <c r="F59" s="19" t="s">
        <v>60</v>
      </c>
      <c r="G59" s="18" t="s">
        <v>220</v>
      </c>
      <c r="H59" s="18" t="s">
        <v>232</v>
      </c>
      <c r="I59" s="18" t="s">
        <v>233</v>
      </c>
      <c r="J59" s="24" t="s">
        <v>234</v>
      </c>
      <c r="K59" s="25">
        <v>1</v>
      </c>
      <c r="L59" s="27"/>
      <c r="M59" s="27"/>
      <c r="N59" s="26">
        <v>78.8</v>
      </c>
      <c r="O59" s="27"/>
      <c r="P59" s="26">
        <v>78.8</v>
      </c>
      <c r="Q59" s="25">
        <v>2</v>
      </c>
      <c r="R59" s="18" t="s">
        <v>30</v>
      </c>
      <c r="S59" s="18" t="s">
        <v>31</v>
      </c>
    </row>
    <row r="60" s="4" customFormat="1" ht="25" customHeight="1" spans="1:19">
      <c r="A60" s="17">
        <f t="shared" si="0"/>
        <v>57</v>
      </c>
      <c r="B60" s="17" t="s">
        <v>21</v>
      </c>
      <c r="C60" s="18" t="s">
        <v>235</v>
      </c>
      <c r="D60" s="18" t="s">
        <v>33</v>
      </c>
      <c r="E60" s="18" t="s">
        <v>24</v>
      </c>
      <c r="F60" s="18" t="s">
        <v>60</v>
      </c>
      <c r="G60" s="18" t="s">
        <v>220</v>
      </c>
      <c r="H60" s="18" t="s">
        <v>236</v>
      </c>
      <c r="I60" s="18" t="s">
        <v>237</v>
      </c>
      <c r="J60" s="22" t="s">
        <v>238</v>
      </c>
      <c r="K60" s="18">
        <v>1</v>
      </c>
      <c r="L60" s="23">
        <v>78.4</v>
      </c>
      <c r="M60" s="23">
        <v>31.36</v>
      </c>
      <c r="N60" s="23">
        <v>79.54</v>
      </c>
      <c r="O60" s="23">
        <v>47.72</v>
      </c>
      <c r="P60" s="23">
        <v>79.08</v>
      </c>
      <c r="Q60" s="18">
        <v>1</v>
      </c>
      <c r="R60" s="18" t="s">
        <v>30</v>
      </c>
      <c r="S60" s="18" t="s">
        <v>31</v>
      </c>
    </row>
    <row r="61" s="4" customFormat="1" ht="25" customHeight="1" spans="1:19">
      <c r="A61" s="17">
        <f t="shared" si="0"/>
        <v>58</v>
      </c>
      <c r="B61" s="17" t="s">
        <v>21</v>
      </c>
      <c r="C61" s="18" t="s">
        <v>239</v>
      </c>
      <c r="D61" s="18" t="s">
        <v>33</v>
      </c>
      <c r="E61" s="18" t="s">
        <v>24</v>
      </c>
      <c r="F61" s="18" t="s">
        <v>60</v>
      </c>
      <c r="G61" s="18" t="s">
        <v>220</v>
      </c>
      <c r="H61" s="18" t="s">
        <v>240</v>
      </c>
      <c r="I61" s="18" t="s">
        <v>241</v>
      </c>
      <c r="J61" s="22" t="s">
        <v>242</v>
      </c>
      <c r="K61" s="18">
        <v>2</v>
      </c>
      <c r="L61" s="28"/>
      <c r="M61" s="28"/>
      <c r="N61" s="23">
        <v>79.24</v>
      </c>
      <c r="O61" s="28"/>
      <c r="P61" s="23">
        <v>79.24</v>
      </c>
      <c r="Q61" s="18">
        <v>1</v>
      </c>
      <c r="R61" s="18" t="s">
        <v>30</v>
      </c>
      <c r="S61" s="18" t="s">
        <v>31</v>
      </c>
    </row>
    <row r="62" s="4" customFormat="1" ht="25" customHeight="1" spans="1:19">
      <c r="A62" s="17">
        <f t="shared" si="0"/>
        <v>59</v>
      </c>
      <c r="B62" s="17" t="s">
        <v>21</v>
      </c>
      <c r="C62" s="18" t="s">
        <v>243</v>
      </c>
      <c r="D62" s="18" t="s">
        <v>33</v>
      </c>
      <c r="E62" s="18" t="s">
        <v>24</v>
      </c>
      <c r="F62" s="18" t="s">
        <v>60</v>
      </c>
      <c r="G62" s="18" t="s">
        <v>244</v>
      </c>
      <c r="H62" s="18" t="s">
        <v>245</v>
      </c>
      <c r="I62" s="18" t="s">
        <v>246</v>
      </c>
      <c r="J62" s="22" t="s">
        <v>247</v>
      </c>
      <c r="K62" s="18">
        <v>1</v>
      </c>
      <c r="L62" s="23">
        <v>68</v>
      </c>
      <c r="M62" s="23">
        <v>27.2</v>
      </c>
      <c r="N62" s="23">
        <v>77.04</v>
      </c>
      <c r="O62" s="23">
        <v>46.22</v>
      </c>
      <c r="P62" s="23">
        <v>73.42</v>
      </c>
      <c r="Q62" s="18">
        <v>1</v>
      </c>
      <c r="R62" s="18" t="s">
        <v>30</v>
      </c>
      <c r="S62" s="18" t="s">
        <v>31</v>
      </c>
    </row>
    <row r="63" s="4" customFormat="1" ht="25" customHeight="1" spans="1:19">
      <c r="A63" s="17">
        <f t="shared" si="0"/>
        <v>60</v>
      </c>
      <c r="B63" s="17" t="s">
        <v>21</v>
      </c>
      <c r="C63" s="18" t="s">
        <v>248</v>
      </c>
      <c r="D63" s="18" t="s">
        <v>33</v>
      </c>
      <c r="E63" s="18" t="s">
        <v>24</v>
      </c>
      <c r="F63" s="18" t="s">
        <v>60</v>
      </c>
      <c r="G63" s="18" t="s">
        <v>244</v>
      </c>
      <c r="H63" s="18" t="s">
        <v>249</v>
      </c>
      <c r="I63" s="18" t="s">
        <v>88</v>
      </c>
      <c r="J63" s="22" t="s">
        <v>250</v>
      </c>
      <c r="K63" s="18">
        <v>1</v>
      </c>
      <c r="L63" s="23">
        <v>68</v>
      </c>
      <c r="M63" s="23">
        <v>27.2</v>
      </c>
      <c r="N63" s="23">
        <v>78.14</v>
      </c>
      <c r="O63" s="23">
        <v>46.88</v>
      </c>
      <c r="P63" s="23">
        <v>74.08</v>
      </c>
      <c r="Q63" s="29">
        <v>1</v>
      </c>
      <c r="R63" s="18" t="s">
        <v>30</v>
      </c>
      <c r="S63" s="18" t="s">
        <v>31</v>
      </c>
    </row>
    <row r="64" s="4" customFormat="1" ht="25" customHeight="1" spans="1:19">
      <c r="A64" s="17">
        <f t="shared" si="0"/>
        <v>61</v>
      </c>
      <c r="B64" s="17" t="s">
        <v>21</v>
      </c>
      <c r="C64" s="18" t="s">
        <v>251</v>
      </c>
      <c r="D64" s="18" t="s">
        <v>33</v>
      </c>
      <c r="E64" s="18" t="s">
        <v>252</v>
      </c>
      <c r="F64" s="18" t="s">
        <v>25</v>
      </c>
      <c r="G64" s="18" t="s">
        <v>253</v>
      </c>
      <c r="H64" s="18" t="s">
        <v>254</v>
      </c>
      <c r="I64" s="18" t="s">
        <v>176</v>
      </c>
      <c r="J64" s="22" t="s">
        <v>255</v>
      </c>
      <c r="K64" s="18">
        <v>1</v>
      </c>
      <c r="L64" s="23">
        <v>73.9</v>
      </c>
      <c r="M64" s="23">
        <v>29.56</v>
      </c>
      <c r="N64" s="23">
        <v>77.1</v>
      </c>
      <c r="O64" s="23">
        <v>46.26</v>
      </c>
      <c r="P64" s="23">
        <v>75.82</v>
      </c>
      <c r="Q64" s="18">
        <v>1</v>
      </c>
      <c r="R64" s="18" t="s">
        <v>30</v>
      </c>
      <c r="S64" s="18" t="s">
        <v>31</v>
      </c>
    </row>
    <row r="65" s="4" customFormat="1" ht="25" customHeight="1" spans="1:19">
      <c r="A65" s="17">
        <f t="shared" si="0"/>
        <v>62</v>
      </c>
      <c r="B65" s="17" t="s">
        <v>21</v>
      </c>
      <c r="C65" s="18" t="s">
        <v>256</v>
      </c>
      <c r="D65" s="18" t="s">
        <v>23</v>
      </c>
      <c r="E65" s="18" t="s">
        <v>252</v>
      </c>
      <c r="F65" s="18" t="s">
        <v>60</v>
      </c>
      <c r="G65" s="18" t="s">
        <v>257</v>
      </c>
      <c r="H65" s="18" t="s">
        <v>258</v>
      </c>
      <c r="I65" s="18" t="s">
        <v>176</v>
      </c>
      <c r="J65" s="22" t="s">
        <v>259</v>
      </c>
      <c r="K65" s="18">
        <v>1</v>
      </c>
      <c r="L65" s="23">
        <v>78.8</v>
      </c>
      <c r="M65" s="23">
        <v>31.52</v>
      </c>
      <c r="N65" s="23">
        <v>82.54</v>
      </c>
      <c r="O65" s="23">
        <v>49.52</v>
      </c>
      <c r="P65" s="23">
        <v>81.04</v>
      </c>
      <c r="Q65" s="18">
        <v>1</v>
      </c>
      <c r="R65" s="18" t="s">
        <v>30</v>
      </c>
      <c r="S65" s="18" t="s">
        <v>31</v>
      </c>
    </row>
    <row r="66" s="4" customFormat="1" ht="25" customHeight="1" spans="1:19">
      <c r="A66" s="17">
        <f t="shared" si="0"/>
        <v>63</v>
      </c>
      <c r="B66" s="17" t="s">
        <v>21</v>
      </c>
      <c r="C66" s="18" t="s">
        <v>260</v>
      </c>
      <c r="D66" s="18" t="s">
        <v>33</v>
      </c>
      <c r="E66" s="18" t="s">
        <v>252</v>
      </c>
      <c r="F66" s="18" t="s">
        <v>60</v>
      </c>
      <c r="G66" s="18" t="s">
        <v>261</v>
      </c>
      <c r="H66" s="18" t="s">
        <v>262</v>
      </c>
      <c r="I66" s="18" t="s">
        <v>263</v>
      </c>
      <c r="J66" s="22" t="s">
        <v>264</v>
      </c>
      <c r="K66" s="18">
        <v>1</v>
      </c>
      <c r="L66" s="23">
        <v>78</v>
      </c>
      <c r="M66" s="23">
        <v>31.2</v>
      </c>
      <c r="N66" s="23">
        <v>79.32</v>
      </c>
      <c r="O66" s="23">
        <v>47.59</v>
      </c>
      <c r="P66" s="23">
        <v>78.79</v>
      </c>
      <c r="Q66" s="18">
        <v>1</v>
      </c>
      <c r="R66" s="18" t="s">
        <v>30</v>
      </c>
      <c r="S66" s="18" t="s">
        <v>31</v>
      </c>
    </row>
    <row r="67" s="4" customFormat="1" ht="25" customHeight="1" spans="1:19">
      <c r="A67" s="17">
        <f t="shared" si="0"/>
        <v>64</v>
      </c>
      <c r="B67" s="17" t="s">
        <v>21</v>
      </c>
      <c r="C67" s="19" t="s">
        <v>265</v>
      </c>
      <c r="D67" s="19" t="s">
        <v>33</v>
      </c>
      <c r="E67" s="19" t="s">
        <v>252</v>
      </c>
      <c r="F67" s="19" t="s">
        <v>60</v>
      </c>
      <c r="G67" s="18" t="s">
        <v>266</v>
      </c>
      <c r="H67" s="18" t="s">
        <v>267</v>
      </c>
      <c r="I67" s="18" t="s">
        <v>268</v>
      </c>
      <c r="J67" s="24" t="s">
        <v>269</v>
      </c>
      <c r="K67" s="25">
        <v>4</v>
      </c>
      <c r="L67" s="26">
        <v>69.4</v>
      </c>
      <c r="M67" s="26">
        <v>27.76</v>
      </c>
      <c r="N67" s="26">
        <v>77.42</v>
      </c>
      <c r="O67" s="26">
        <v>46.45</v>
      </c>
      <c r="P67" s="26">
        <v>74.21</v>
      </c>
      <c r="Q67" s="19">
        <v>6</v>
      </c>
      <c r="R67" s="18" t="s">
        <v>30</v>
      </c>
      <c r="S67" s="18" t="s">
        <v>31</v>
      </c>
    </row>
    <row r="68" s="4" customFormat="1" ht="25" customHeight="1" spans="1:19">
      <c r="A68" s="17">
        <f>ROW(B68)-3</f>
        <v>65</v>
      </c>
      <c r="B68" s="17" t="s">
        <v>21</v>
      </c>
      <c r="C68" s="18" t="s">
        <v>270</v>
      </c>
      <c r="D68" s="18" t="s">
        <v>33</v>
      </c>
      <c r="E68" s="18" t="s">
        <v>252</v>
      </c>
      <c r="F68" s="18" t="s">
        <v>60</v>
      </c>
      <c r="G68" s="18" t="s">
        <v>271</v>
      </c>
      <c r="H68" s="18" t="s">
        <v>272</v>
      </c>
      <c r="I68" s="18" t="s">
        <v>273</v>
      </c>
      <c r="J68" s="22" t="s">
        <v>274</v>
      </c>
      <c r="K68" s="18">
        <v>1</v>
      </c>
      <c r="L68" s="23">
        <v>67.1</v>
      </c>
      <c r="M68" s="23">
        <v>26.84</v>
      </c>
      <c r="N68" s="23">
        <v>77.34</v>
      </c>
      <c r="O68" s="23">
        <v>46.4</v>
      </c>
      <c r="P68" s="23">
        <v>73.24</v>
      </c>
      <c r="Q68" s="18">
        <v>1</v>
      </c>
      <c r="R68" s="18" t="s">
        <v>30</v>
      </c>
      <c r="S68" s="18" t="s">
        <v>31</v>
      </c>
    </row>
    <row r="69" s="4" customFormat="1" ht="25" customHeight="1" spans="1:19">
      <c r="A69" s="17">
        <f>ROW(B69)-3</f>
        <v>66</v>
      </c>
      <c r="B69" s="17" t="s">
        <v>21</v>
      </c>
      <c r="C69" s="18" t="s">
        <v>275</v>
      </c>
      <c r="D69" s="18" t="s">
        <v>23</v>
      </c>
      <c r="E69" s="18" t="s">
        <v>252</v>
      </c>
      <c r="F69" s="18" t="s">
        <v>60</v>
      </c>
      <c r="G69" s="18" t="s">
        <v>276</v>
      </c>
      <c r="H69" s="18" t="s">
        <v>277</v>
      </c>
      <c r="I69" s="18" t="s">
        <v>176</v>
      </c>
      <c r="J69" s="22" t="s">
        <v>278</v>
      </c>
      <c r="K69" s="18">
        <v>2</v>
      </c>
      <c r="L69" s="23">
        <v>65.6</v>
      </c>
      <c r="M69" s="23">
        <v>26.24</v>
      </c>
      <c r="N69" s="23">
        <v>80.22</v>
      </c>
      <c r="O69" s="23">
        <v>48.13</v>
      </c>
      <c r="P69" s="23">
        <v>74.37</v>
      </c>
      <c r="Q69" s="18">
        <v>2</v>
      </c>
      <c r="R69" s="18" t="s">
        <v>30</v>
      </c>
      <c r="S69" s="18" t="s">
        <v>31</v>
      </c>
    </row>
    <row r="70" s="4" customFormat="1" ht="25" customHeight="1" spans="1:19">
      <c r="A70" s="17">
        <f>ROW(B70)-3</f>
        <v>67</v>
      </c>
      <c r="B70" s="17" t="s">
        <v>21</v>
      </c>
      <c r="C70" s="19" t="s">
        <v>279</v>
      </c>
      <c r="D70" s="19" t="s">
        <v>33</v>
      </c>
      <c r="E70" s="19" t="s">
        <v>252</v>
      </c>
      <c r="F70" s="19" t="s">
        <v>60</v>
      </c>
      <c r="G70" s="18" t="s">
        <v>280</v>
      </c>
      <c r="H70" s="18" t="s">
        <v>281</v>
      </c>
      <c r="I70" s="18" t="s">
        <v>176</v>
      </c>
      <c r="J70" s="24" t="s">
        <v>282</v>
      </c>
      <c r="K70" s="25">
        <v>3</v>
      </c>
      <c r="L70" s="26">
        <v>64.8</v>
      </c>
      <c r="M70" s="26">
        <v>25.92</v>
      </c>
      <c r="N70" s="26">
        <v>76.58</v>
      </c>
      <c r="O70" s="26">
        <v>45.95</v>
      </c>
      <c r="P70" s="26">
        <v>71.87</v>
      </c>
      <c r="Q70" s="19">
        <v>4</v>
      </c>
      <c r="R70" s="18" t="s">
        <v>30</v>
      </c>
      <c r="S70" s="18" t="s">
        <v>31</v>
      </c>
    </row>
    <row r="71" s="4" customFormat="1" ht="25" customHeight="1" spans="1:19">
      <c r="A71" s="17">
        <f>ROW(B71)-3</f>
        <v>68</v>
      </c>
      <c r="B71" s="17" t="s">
        <v>21</v>
      </c>
      <c r="C71" s="18" t="s">
        <v>283</v>
      </c>
      <c r="D71" s="18" t="s">
        <v>33</v>
      </c>
      <c r="E71" s="18" t="s">
        <v>252</v>
      </c>
      <c r="F71" s="18" t="s">
        <v>60</v>
      </c>
      <c r="G71" s="18" t="s">
        <v>284</v>
      </c>
      <c r="H71" s="18" t="s">
        <v>285</v>
      </c>
      <c r="I71" s="18" t="s">
        <v>286</v>
      </c>
      <c r="J71" s="22" t="s">
        <v>287</v>
      </c>
      <c r="K71" s="18">
        <v>1</v>
      </c>
      <c r="L71" s="23">
        <v>59.8</v>
      </c>
      <c r="M71" s="23">
        <v>23.92</v>
      </c>
      <c r="N71" s="23">
        <v>72.3</v>
      </c>
      <c r="O71" s="23">
        <v>43.38</v>
      </c>
      <c r="P71" s="23">
        <v>67.3</v>
      </c>
      <c r="Q71" s="18">
        <v>1</v>
      </c>
      <c r="R71" s="18" t="s">
        <v>30</v>
      </c>
      <c r="S71" s="18" t="s">
        <v>31</v>
      </c>
    </row>
    <row r="72" s="4" customFormat="1" ht="25" customHeight="1" spans="1:19">
      <c r="A72" s="17">
        <f t="shared" ref="A68:A135" si="1">ROW(B72)-3</f>
        <v>69</v>
      </c>
      <c r="B72" s="17" t="s">
        <v>21</v>
      </c>
      <c r="C72" s="18" t="s">
        <v>288</v>
      </c>
      <c r="D72" s="18" t="s">
        <v>23</v>
      </c>
      <c r="E72" s="18" t="s">
        <v>252</v>
      </c>
      <c r="F72" s="18" t="s">
        <v>60</v>
      </c>
      <c r="G72" s="18" t="s">
        <v>284</v>
      </c>
      <c r="H72" s="18" t="s">
        <v>285</v>
      </c>
      <c r="I72" s="18" t="s">
        <v>263</v>
      </c>
      <c r="J72" s="22" t="s">
        <v>289</v>
      </c>
      <c r="K72" s="18">
        <v>1</v>
      </c>
      <c r="L72" s="23">
        <v>56.7</v>
      </c>
      <c r="M72" s="23">
        <v>22.68</v>
      </c>
      <c r="N72" s="23">
        <v>71.78</v>
      </c>
      <c r="O72" s="23">
        <v>43.07</v>
      </c>
      <c r="P72" s="23">
        <v>65.75</v>
      </c>
      <c r="Q72" s="18">
        <v>1</v>
      </c>
      <c r="R72" s="18" t="s">
        <v>30</v>
      </c>
      <c r="S72" s="18" t="s">
        <v>31</v>
      </c>
    </row>
    <row r="73" s="4" customFormat="1" ht="25" customHeight="1" spans="1:19">
      <c r="A73" s="17">
        <f t="shared" si="1"/>
        <v>70</v>
      </c>
      <c r="B73" s="17" t="s">
        <v>21</v>
      </c>
      <c r="C73" s="18" t="s">
        <v>290</v>
      </c>
      <c r="D73" s="18" t="s">
        <v>33</v>
      </c>
      <c r="E73" s="18" t="s">
        <v>252</v>
      </c>
      <c r="F73" s="18" t="s">
        <v>60</v>
      </c>
      <c r="G73" s="18" t="s">
        <v>284</v>
      </c>
      <c r="H73" s="18" t="s">
        <v>285</v>
      </c>
      <c r="I73" s="18" t="s">
        <v>291</v>
      </c>
      <c r="J73" s="22" t="s">
        <v>292</v>
      </c>
      <c r="K73" s="18">
        <v>1</v>
      </c>
      <c r="L73" s="23">
        <v>79.9</v>
      </c>
      <c r="M73" s="23">
        <v>31.96</v>
      </c>
      <c r="N73" s="23">
        <v>79.02</v>
      </c>
      <c r="O73" s="23">
        <v>47.41</v>
      </c>
      <c r="P73" s="23">
        <v>79.37</v>
      </c>
      <c r="Q73" s="18">
        <v>1</v>
      </c>
      <c r="R73" s="18" t="s">
        <v>30</v>
      </c>
      <c r="S73" s="18" t="s">
        <v>31</v>
      </c>
    </row>
    <row r="74" s="4" customFormat="1" ht="25" customHeight="1" spans="1:19">
      <c r="A74" s="17">
        <f t="shared" si="1"/>
        <v>71</v>
      </c>
      <c r="B74" s="17" t="s">
        <v>21</v>
      </c>
      <c r="C74" s="18" t="s">
        <v>293</v>
      </c>
      <c r="D74" s="18" t="s">
        <v>33</v>
      </c>
      <c r="E74" s="18" t="s">
        <v>252</v>
      </c>
      <c r="F74" s="18" t="s">
        <v>60</v>
      </c>
      <c r="G74" s="18" t="s">
        <v>294</v>
      </c>
      <c r="H74" s="18" t="s">
        <v>295</v>
      </c>
      <c r="I74" s="18" t="s">
        <v>296</v>
      </c>
      <c r="J74" s="22" t="s">
        <v>297</v>
      </c>
      <c r="K74" s="18">
        <v>1</v>
      </c>
      <c r="L74" s="23">
        <v>68.5</v>
      </c>
      <c r="M74" s="23">
        <v>27.4</v>
      </c>
      <c r="N74" s="23">
        <v>78.34</v>
      </c>
      <c r="O74" s="23">
        <v>47</v>
      </c>
      <c r="P74" s="23">
        <v>74.4</v>
      </c>
      <c r="Q74" s="18">
        <v>1</v>
      </c>
      <c r="R74" s="18" t="s">
        <v>30</v>
      </c>
      <c r="S74" s="18" t="s">
        <v>31</v>
      </c>
    </row>
    <row r="75" s="4" customFormat="1" ht="25" customHeight="1" spans="1:19">
      <c r="A75" s="17">
        <f t="shared" si="1"/>
        <v>72</v>
      </c>
      <c r="B75" s="17" t="s">
        <v>21</v>
      </c>
      <c r="C75" s="19" t="s">
        <v>298</v>
      </c>
      <c r="D75" s="19" t="s">
        <v>33</v>
      </c>
      <c r="E75" s="19" t="s">
        <v>252</v>
      </c>
      <c r="F75" s="19" t="s">
        <v>60</v>
      </c>
      <c r="G75" s="18" t="s">
        <v>294</v>
      </c>
      <c r="H75" s="18" t="s">
        <v>299</v>
      </c>
      <c r="I75" s="18" t="s">
        <v>296</v>
      </c>
      <c r="J75" s="24" t="s">
        <v>300</v>
      </c>
      <c r="K75" s="25">
        <v>1</v>
      </c>
      <c r="L75" s="26">
        <v>61.7</v>
      </c>
      <c r="M75" s="26">
        <v>24.68</v>
      </c>
      <c r="N75" s="26">
        <v>73.6</v>
      </c>
      <c r="O75" s="26">
        <v>44.16</v>
      </c>
      <c r="P75" s="26">
        <v>68.84</v>
      </c>
      <c r="Q75" s="19">
        <v>2</v>
      </c>
      <c r="R75" s="18" t="s">
        <v>30</v>
      </c>
      <c r="S75" s="18" t="s">
        <v>31</v>
      </c>
    </row>
    <row r="76" s="4" customFormat="1" ht="25" customHeight="1" spans="1:19">
      <c r="A76" s="17">
        <f t="shared" si="1"/>
        <v>73</v>
      </c>
      <c r="B76" s="17" t="s">
        <v>21</v>
      </c>
      <c r="C76" s="18" t="s">
        <v>301</v>
      </c>
      <c r="D76" s="18" t="s">
        <v>33</v>
      </c>
      <c r="E76" s="18" t="s">
        <v>252</v>
      </c>
      <c r="F76" s="18" t="s">
        <v>60</v>
      </c>
      <c r="G76" s="18" t="s">
        <v>294</v>
      </c>
      <c r="H76" s="18" t="s">
        <v>302</v>
      </c>
      <c r="I76" s="18" t="s">
        <v>296</v>
      </c>
      <c r="J76" s="22" t="s">
        <v>303</v>
      </c>
      <c r="K76" s="18">
        <v>1</v>
      </c>
      <c r="L76" s="23">
        <v>74.8</v>
      </c>
      <c r="M76" s="23">
        <v>29.92</v>
      </c>
      <c r="N76" s="23">
        <v>79.36</v>
      </c>
      <c r="O76" s="23">
        <v>47.62</v>
      </c>
      <c r="P76" s="23">
        <v>77.54</v>
      </c>
      <c r="Q76" s="18">
        <v>1</v>
      </c>
      <c r="R76" s="18" t="s">
        <v>30</v>
      </c>
      <c r="S76" s="18" t="s">
        <v>31</v>
      </c>
    </row>
    <row r="77" s="4" customFormat="1" ht="25" customHeight="1" spans="1:19">
      <c r="A77" s="17">
        <f t="shared" si="1"/>
        <v>74</v>
      </c>
      <c r="B77" s="17" t="s">
        <v>21</v>
      </c>
      <c r="C77" s="18" t="s">
        <v>304</v>
      </c>
      <c r="D77" s="18" t="s">
        <v>33</v>
      </c>
      <c r="E77" s="18" t="s">
        <v>252</v>
      </c>
      <c r="F77" s="18" t="s">
        <v>60</v>
      </c>
      <c r="G77" s="18" t="s">
        <v>305</v>
      </c>
      <c r="H77" s="18" t="s">
        <v>306</v>
      </c>
      <c r="I77" s="18" t="s">
        <v>307</v>
      </c>
      <c r="J77" s="22" t="s">
        <v>308</v>
      </c>
      <c r="K77" s="18">
        <v>1</v>
      </c>
      <c r="L77" s="23">
        <v>60.3</v>
      </c>
      <c r="M77" s="23">
        <v>24.12</v>
      </c>
      <c r="N77" s="23">
        <v>75.5</v>
      </c>
      <c r="O77" s="23">
        <v>45.3</v>
      </c>
      <c r="P77" s="23">
        <v>69.42</v>
      </c>
      <c r="Q77" s="18">
        <v>1</v>
      </c>
      <c r="R77" s="18" t="s">
        <v>30</v>
      </c>
      <c r="S77" s="18" t="s">
        <v>31</v>
      </c>
    </row>
    <row r="78" s="4" customFormat="1" ht="25" customHeight="1" spans="1:19">
      <c r="A78" s="17">
        <f t="shared" si="1"/>
        <v>75</v>
      </c>
      <c r="B78" s="17" t="s">
        <v>21</v>
      </c>
      <c r="C78" s="18" t="s">
        <v>309</v>
      </c>
      <c r="D78" s="18" t="s">
        <v>33</v>
      </c>
      <c r="E78" s="18" t="s">
        <v>252</v>
      </c>
      <c r="F78" s="18" t="s">
        <v>60</v>
      </c>
      <c r="G78" s="18" t="s">
        <v>305</v>
      </c>
      <c r="H78" s="18" t="s">
        <v>310</v>
      </c>
      <c r="I78" s="18" t="s">
        <v>311</v>
      </c>
      <c r="J78" s="22" t="s">
        <v>312</v>
      </c>
      <c r="K78" s="18">
        <v>5</v>
      </c>
      <c r="L78" s="23">
        <v>86.2</v>
      </c>
      <c r="M78" s="23">
        <v>34.48</v>
      </c>
      <c r="N78" s="23">
        <v>81.54</v>
      </c>
      <c r="O78" s="23">
        <v>48.92</v>
      </c>
      <c r="P78" s="23">
        <v>83.4</v>
      </c>
      <c r="Q78" s="18">
        <v>3</v>
      </c>
      <c r="R78" s="18" t="s">
        <v>30</v>
      </c>
      <c r="S78" s="18" t="s">
        <v>31</v>
      </c>
    </row>
    <row r="79" s="4" customFormat="1" ht="25" customHeight="1" spans="1:19">
      <c r="A79" s="17">
        <f t="shared" si="1"/>
        <v>76</v>
      </c>
      <c r="B79" s="17" t="s">
        <v>21</v>
      </c>
      <c r="C79" s="18" t="s">
        <v>313</v>
      </c>
      <c r="D79" s="18" t="s">
        <v>33</v>
      </c>
      <c r="E79" s="18" t="s">
        <v>252</v>
      </c>
      <c r="F79" s="18" t="s">
        <v>60</v>
      </c>
      <c r="G79" s="18" t="s">
        <v>305</v>
      </c>
      <c r="H79" s="18" t="s">
        <v>310</v>
      </c>
      <c r="I79" s="18" t="s">
        <v>164</v>
      </c>
      <c r="J79" s="22" t="s">
        <v>314</v>
      </c>
      <c r="K79" s="18">
        <v>1</v>
      </c>
      <c r="L79" s="23">
        <v>56.1</v>
      </c>
      <c r="M79" s="23">
        <v>22.44</v>
      </c>
      <c r="N79" s="23">
        <v>74.18</v>
      </c>
      <c r="O79" s="23">
        <v>44.51</v>
      </c>
      <c r="P79" s="23">
        <v>66.95</v>
      </c>
      <c r="Q79" s="18">
        <v>1</v>
      </c>
      <c r="R79" s="18" t="s">
        <v>30</v>
      </c>
      <c r="S79" s="18" t="s">
        <v>31</v>
      </c>
    </row>
    <row r="80" s="4" customFormat="1" ht="25" customHeight="1" spans="1:19">
      <c r="A80" s="17">
        <f t="shared" si="1"/>
        <v>77</v>
      </c>
      <c r="B80" s="17" t="s">
        <v>21</v>
      </c>
      <c r="C80" s="18" t="s">
        <v>315</v>
      </c>
      <c r="D80" s="18" t="s">
        <v>33</v>
      </c>
      <c r="E80" s="18" t="s">
        <v>252</v>
      </c>
      <c r="F80" s="18" t="s">
        <v>60</v>
      </c>
      <c r="G80" s="18" t="s">
        <v>305</v>
      </c>
      <c r="H80" s="18" t="s">
        <v>310</v>
      </c>
      <c r="I80" s="18" t="s">
        <v>316</v>
      </c>
      <c r="J80" s="22" t="s">
        <v>317</v>
      </c>
      <c r="K80" s="18">
        <v>1</v>
      </c>
      <c r="L80" s="23">
        <v>72.6</v>
      </c>
      <c r="M80" s="23">
        <v>29.04</v>
      </c>
      <c r="N80" s="23">
        <v>80.12</v>
      </c>
      <c r="O80" s="23">
        <v>48.07</v>
      </c>
      <c r="P80" s="23">
        <v>77.11</v>
      </c>
      <c r="Q80" s="18">
        <v>1</v>
      </c>
      <c r="R80" s="18" t="s">
        <v>30</v>
      </c>
      <c r="S80" s="18" t="s">
        <v>31</v>
      </c>
    </row>
    <row r="81" s="4" customFormat="1" ht="25" customHeight="1" spans="1:19">
      <c r="A81" s="17">
        <f t="shared" si="1"/>
        <v>78</v>
      </c>
      <c r="B81" s="17" t="s">
        <v>21</v>
      </c>
      <c r="C81" s="18" t="s">
        <v>318</v>
      </c>
      <c r="D81" s="18" t="s">
        <v>33</v>
      </c>
      <c r="E81" s="18" t="s">
        <v>252</v>
      </c>
      <c r="F81" s="18" t="s">
        <v>60</v>
      </c>
      <c r="G81" s="18" t="s">
        <v>305</v>
      </c>
      <c r="H81" s="18" t="s">
        <v>319</v>
      </c>
      <c r="I81" s="18" t="s">
        <v>320</v>
      </c>
      <c r="J81" s="22" t="s">
        <v>321</v>
      </c>
      <c r="K81" s="18">
        <v>1</v>
      </c>
      <c r="L81" s="23">
        <v>50.3</v>
      </c>
      <c r="M81" s="23">
        <v>20.12</v>
      </c>
      <c r="N81" s="23">
        <v>78.82</v>
      </c>
      <c r="O81" s="23">
        <v>47.29</v>
      </c>
      <c r="P81" s="23">
        <v>67.41</v>
      </c>
      <c r="Q81" s="18">
        <v>1</v>
      </c>
      <c r="R81" s="18" t="s">
        <v>30</v>
      </c>
      <c r="S81" s="18" t="s">
        <v>31</v>
      </c>
    </row>
    <row r="82" s="4" customFormat="1" ht="25" customHeight="1" spans="1:19">
      <c r="A82" s="17">
        <f t="shared" si="1"/>
        <v>79</v>
      </c>
      <c r="B82" s="17" t="s">
        <v>21</v>
      </c>
      <c r="C82" s="18" t="s">
        <v>322</v>
      </c>
      <c r="D82" s="18" t="s">
        <v>23</v>
      </c>
      <c r="E82" s="18" t="s">
        <v>252</v>
      </c>
      <c r="F82" s="18" t="s">
        <v>60</v>
      </c>
      <c r="G82" s="18" t="s">
        <v>305</v>
      </c>
      <c r="H82" s="18" t="s">
        <v>323</v>
      </c>
      <c r="I82" s="18" t="s">
        <v>324</v>
      </c>
      <c r="J82" s="22" t="s">
        <v>325</v>
      </c>
      <c r="K82" s="18">
        <v>1</v>
      </c>
      <c r="L82" s="23">
        <v>68.9</v>
      </c>
      <c r="M82" s="23">
        <v>27.56</v>
      </c>
      <c r="N82" s="23">
        <v>78.8</v>
      </c>
      <c r="O82" s="23">
        <v>47.28</v>
      </c>
      <c r="P82" s="23">
        <v>74.84</v>
      </c>
      <c r="Q82" s="18">
        <v>1</v>
      </c>
      <c r="R82" s="18" t="s">
        <v>30</v>
      </c>
      <c r="S82" s="18" t="s">
        <v>31</v>
      </c>
    </row>
    <row r="83" s="4" customFormat="1" ht="25" customHeight="1" spans="1:19">
      <c r="A83" s="17">
        <f t="shared" si="1"/>
        <v>80</v>
      </c>
      <c r="B83" s="17" t="s">
        <v>21</v>
      </c>
      <c r="C83" s="18" t="s">
        <v>326</v>
      </c>
      <c r="D83" s="18" t="s">
        <v>33</v>
      </c>
      <c r="E83" s="18" t="s">
        <v>327</v>
      </c>
      <c r="F83" s="18" t="s">
        <v>25</v>
      </c>
      <c r="G83" s="18" t="s">
        <v>328</v>
      </c>
      <c r="H83" s="18" t="s">
        <v>329</v>
      </c>
      <c r="I83" s="18" t="s">
        <v>330</v>
      </c>
      <c r="J83" s="22" t="s">
        <v>331</v>
      </c>
      <c r="K83" s="18">
        <v>2</v>
      </c>
      <c r="L83" s="23">
        <v>69.3</v>
      </c>
      <c r="M83" s="23">
        <v>27.72</v>
      </c>
      <c r="N83" s="23">
        <v>82.78</v>
      </c>
      <c r="O83" s="23">
        <v>49.67</v>
      </c>
      <c r="P83" s="23">
        <v>77.39</v>
      </c>
      <c r="Q83" s="18">
        <v>2</v>
      </c>
      <c r="R83" s="18" t="s">
        <v>30</v>
      </c>
      <c r="S83" s="18" t="s">
        <v>31</v>
      </c>
    </row>
    <row r="84" s="4" customFormat="1" ht="25" customHeight="1" spans="1:19">
      <c r="A84" s="17">
        <f t="shared" si="1"/>
        <v>81</v>
      </c>
      <c r="B84" s="17" t="s">
        <v>21</v>
      </c>
      <c r="C84" s="18" t="s">
        <v>332</v>
      </c>
      <c r="D84" s="18" t="s">
        <v>23</v>
      </c>
      <c r="E84" s="18" t="s">
        <v>327</v>
      </c>
      <c r="F84" s="18" t="s">
        <v>60</v>
      </c>
      <c r="G84" s="18" t="s">
        <v>333</v>
      </c>
      <c r="H84" s="18" t="s">
        <v>334</v>
      </c>
      <c r="I84" s="18" t="s">
        <v>335</v>
      </c>
      <c r="J84" s="22" t="s">
        <v>336</v>
      </c>
      <c r="K84" s="18">
        <v>1</v>
      </c>
      <c r="L84" s="23">
        <v>77.1</v>
      </c>
      <c r="M84" s="23">
        <v>30.84</v>
      </c>
      <c r="N84" s="23">
        <v>81.62</v>
      </c>
      <c r="O84" s="23">
        <v>48.97</v>
      </c>
      <c r="P84" s="23">
        <v>79.81</v>
      </c>
      <c r="Q84" s="18">
        <v>1</v>
      </c>
      <c r="R84" s="18" t="s">
        <v>30</v>
      </c>
      <c r="S84" s="18" t="s">
        <v>31</v>
      </c>
    </row>
    <row r="85" s="4" customFormat="1" ht="25" customHeight="1" spans="1:19">
      <c r="A85" s="17">
        <f t="shared" si="1"/>
        <v>82</v>
      </c>
      <c r="B85" s="17" t="s">
        <v>21</v>
      </c>
      <c r="C85" s="19" t="s">
        <v>337</v>
      </c>
      <c r="D85" s="19" t="s">
        <v>33</v>
      </c>
      <c r="E85" s="19" t="s">
        <v>327</v>
      </c>
      <c r="F85" s="19" t="s">
        <v>60</v>
      </c>
      <c r="G85" s="18" t="s">
        <v>338</v>
      </c>
      <c r="H85" s="18" t="s">
        <v>339</v>
      </c>
      <c r="I85" s="18" t="s">
        <v>340</v>
      </c>
      <c r="J85" s="24" t="s">
        <v>341</v>
      </c>
      <c r="K85" s="25">
        <v>1</v>
      </c>
      <c r="L85" s="26">
        <v>54.9</v>
      </c>
      <c r="M85" s="26">
        <v>21.96</v>
      </c>
      <c r="N85" s="26">
        <v>75.74</v>
      </c>
      <c r="O85" s="26">
        <v>45.44</v>
      </c>
      <c r="P85" s="26">
        <v>67.4</v>
      </c>
      <c r="Q85" s="19">
        <v>2</v>
      </c>
      <c r="R85" s="18" t="s">
        <v>30</v>
      </c>
      <c r="S85" s="18" t="s">
        <v>31</v>
      </c>
    </row>
    <row r="86" s="4" customFormat="1" ht="25" customHeight="1" spans="1:19">
      <c r="A86" s="17">
        <f t="shared" si="1"/>
        <v>83</v>
      </c>
      <c r="B86" s="17" t="s">
        <v>21</v>
      </c>
      <c r="C86" s="18" t="s">
        <v>342</v>
      </c>
      <c r="D86" s="18" t="s">
        <v>33</v>
      </c>
      <c r="E86" s="18" t="s">
        <v>327</v>
      </c>
      <c r="F86" s="18" t="s">
        <v>60</v>
      </c>
      <c r="G86" s="18" t="s">
        <v>338</v>
      </c>
      <c r="H86" s="18" t="s">
        <v>343</v>
      </c>
      <c r="I86" s="18" t="s">
        <v>340</v>
      </c>
      <c r="J86" s="22" t="s">
        <v>344</v>
      </c>
      <c r="K86" s="18">
        <v>1</v>
      </c>
      <c r="L86" s="23">
        <v>62.1</v>
      </c>
      <c r="M86" s="23">
        <v>24.84</v>
      </c>
      <c r="N86" s="23">
        <v>76.22</v>
      </c>
      <c r="O86" s="23">
        <v>45.73</v>
      </c>
      <c r="P86" s="23">
        <v>70.57</v>
      </c>
      <c r="Q86" s="18">
        <v>1</v>
      </c>
      <c r="R86" s="18" t="s">
        <v>30</v>
      </c>
      <c r="S86" s="18" t="s">
        <v>31</v>
      </c>
    </row>
    <row r="87" s="4" customFormat="1" ht="25" customHeight="1" spans="1:19">
      <c r="A87" s="17">
        <f t="shared" si="1"/>
        <v>84</v>
      </c>
      <c r="B87" s="17" t="s">
        <v>21</v>
      </c>
      <c r="C87" s="18" t="s">
        <v>345</v>
      </c>
      <c r="D87" s="18" t="s">
        <v>23</v>
      </c>
      <c r="E87" s="18" t="s">
        <v>327</v>
      </c>
      <c r="F87" s="18" t="s">
        <v>60</v>
      </c>
      <c r="G87" s="18" t="s">
        <v>346</v>
      </c>
      <c r="H87" s="18" t="s">
        <v>347</v>
      </c>
      <c r="I87" s="18" t="s">
        <v>348</v>
      </c>
      <c r="J87" s="22" t="s">
        <v>349</v>
      </c>
      <c r="K87" s="18">
        <v>2</v>
      </c>
      <c r="L87" s="23">
        <v>63</v>
      </c>
      <c r="M87" s="23">
        <v>25.2</v>
      </c>
      <c r="N87" s="23">
        <v>76.7</v>
      </c>
      <c r="O87" s="23">
        <v>46.02</v>
      </c>
      <c r="P87" s="23">
        <v>71.22</v>
      </c>
      <c r="Q87" s="18">
        <v>2</v>
      </c>
      <c r="R87" s="18" t="s">
        <v>30</v>
      </c>
      <c r="S87" s="18" t="s">
        <v>31</v>
      </c>
    </row>
    <row r="88" s="4" customFormat="1" ht="25" customHeight="1" spans="1:19">
      <c r="A88" s="17">
        <f t="shared" si="1"/>
        <v>85</v>
      </c>
      <c r="B88" s="17" t="s">
        <v>21</v>
      </c>
      <c r="C88" s="18" t="s">
        <v>350</v>
      </c>
      <c r="D88" s="18" t="s">
        <v>33</v>
      </c>
      <c r="E88" s="18" t="s">
        <v>327</v>
      </c>
      <c r="F88" s="18" t="s">
        <v>60</v>
      </c>
      <c r="G88" s="18" t="s">
        <v>346</v>
      </c>
      <c r="H88" s="18" t="s">
        <v>347</v>
      </c>
      <c r="I88" s="18" t="s">
        <v>351</v>
      </c>
      <c r="J88" s="22" t="s">
        <v>352</v>
      </c>
      <c r="K88" s="18">
        <v>6</v>
      </c>
      <c r="L88" s="23">
        <v>71.7</v>
      </c>
      <c r="M88" s="23">
        <v>28.68</v>
      </c>
      <c r="N88" s="23">
        <v>74.54</v>
      </c>
      <c r="O88" s="23">
        <v>44.72</v>
      </c>
      <c r="P88" s="23">
        <v>73.4</v>
      </c>
      <c r="Q88" s="18">
        <v>3</v>
      </c>
      <c r="R88" s="18" t="s">
        <v>30</v>
      </c>
      <c r="S88" s="18" t="s">
        <v>31</v>
      </c>
    </row>
    <row r="89" s="4" customFormat="1" ht="25" customHeight="1" spans="1:19">
      <c r="A89" s="17">
        <f t="shared" si="1"/>
        <v>86</v>
      </c>
      <c r="B89" s="17" t="s">
        <v>21</v>
      </c>
      <c r="C89" s="18" t="s">
        <v>353</v>
      </c>
      <c r="D89" s="18" t="s">
        <v>33</v>
      </c>
      <c r="E89" s="18" t="s">
        <v>327</v>
      </c>
      <c r="F89" s="18" t="s">
        <v>60</v>
      </c>
      <c r="G89" s="18" t="s">
        <v>346</v>
      </c>
      <c r="H89" s="18" t="s">
        <v>347</v>
      </c>
      <c r="I89" s="18" t="s">
        <v>351</v>
      </c>
      <c r="J89" s="22" t="s">
        <v>352</v>
      </c>
      <c r="K89" s="29">
        <v>6</v>
      </c>
      <c r="L89" s="23">
        <v>62.8</v>
      </c>
      <c r="M89" s="23">
        <v>25.12</v>
      </c>
      <c r="N89" s="23">
        <v>76.62</v>
      </c>
      <c r="O89" s="23">
        <v>45.97</v>
      </c>
      <c r="P89" s="23">
        <v>71.09</v>
      </c>
      <c r="Q89" s="18">
        <v>7</v>
      </c>
      <c r="R89" s="18" t="s">
        <v>30</v>
      </c>
      <c r="S89" s="18" t="s">
        <v>31</v>
      </c>
    </row>
    <row r="90" s="4" customFormat="1" ht="25" customHeight="1" spans="1:19">
      <c r="A90" s="17">
        <f t="shared" si="1"/>
        <v>87</v>
      </c>
      <c r="B90" s="17" t="s">
        <v>21</v>
      </c>
      <c r="C90" s="19" t="s">
        <v>354</v>
      </c>
      <c r="D90" s="19" t="s">
        <v>33</v>
      </c>
      <c r="E90" s="19" t="s">
        <v>327</v>
      </c>
      <c r="F90" s="19" t="s">
        <v>60</v>
      </c>
      <c r="G90" s="18" t="s">
        <v>346</v>
      </c>
      <c r="H90" s="18" t="s">
        <v>347</v>
      </c>
      <c r="I90" s="18" t="s">
        <v>351</v>
      </c>
      <c r="J90" s="24" t="s">
        <v>352</v>
      </c>
      <c r="K90" s="25">
        <v>6</v>
      </c>
      <c r="L90" s="26">
        <v>63.4</v>
      </c>
      <c r="M90" s="26">
        <v>25.36</v>
      </c>
      <c r="N90" s="26">
        <v>74.82</v>
      </c>
      <c r="O90" s="26">
        <v>44.89</v>
      </c>
      <c r="P90" s="26">
        <v>70.25</v>
      </c>
      <c r="Q90" s="19">
        <v>8</v>
      </c>
      <c r="R90" s="18" t="s">
        <v>30</v>
      </c>
      <c r="S90" s="18" t="s">
        <v>31</v>
      </c>
    </row>
    <row r="91" s="4" customFormat="1" ht="25" customHeight="1" spans="1:19">
      <c r="A91" s="17">
        <f t="shared" si="1"/>
        <v>88</v>
      </c>
      <c r="B91" s="17" t="s">
        <v>21</v>
      </c>
      <c r="C91" s="18" t="s">
        <v>355</v>
      </c>
      <c r="D91" s="18" t="s">
        <v>23</v>
      </c>
      <c r="E91" s="18" t="s">
        <v>327</v>
      </c>
      <c r="F91" s="18" t="s">
        <v>60</v>
      </c>
      <c r="G91" s="18" t="s">
        <v>346</v>
      </c>
      <c r="H91" s="18" t="s">
        <v>356</v>
      </c>
      <c r="I91" s="18" t="s">
        <v>164</v>
      </c>
      <c r="J91" s="22" t="s">
        <v>357</v>
      </c>
      <c r="K91" s="18">
        <v>2</v>
      </c>
      <c r="L91" s="23">
        <v>69.3</v>
      </c>
      <c r="M91" s="23">
        <v>27.72</v>
      </c>
      <c r="N91" s="23">
        <v>79.18</v>
      </c>
      <c r="O91" s="23">
        <v>47.51</v>
      </c>
      <c r="P91" s="23">
        <v>75.23</v>
      </c>
      <c r="Q91" s="18">
        <v>1</v>
      </c>
      <c r="R91" s="18" t="s">
        <v>30</v>
      </c>
      <c r="S91" s="18" t="s">
        <v>31</v>
      </c>
    </row>
    <row r="92" s="4" customFormat="1" ht="25" customHeight="1" spans="1:19">
      <c r="A92" s="17">
        <f t="shared" si="1"/>
        <v>89</v>
      </c>
      <c r="B92" s="17" t="s">
        <v>21</v>
      </c>
      <c r="C92" s="18" t="s">
        <v>358</v>
      </c>
      <c r="D92" s="18" t="s">
        <v>33</v>
      </c>
      <c r="E92" s="18" t="s">
        <v>359</v>
      </c>
      <c r="F92" s="18" t="s">
        <v>60</v>
      </c>
      <c r="G92" s="18" t="s">
        <v>360</v>
      </c>
      <c r="H92" s="18" t="s">
        <v>361</v>
      </c>
      <c r="I92" s="18" t="s">
        <v>362</v>
      </c>
      <c r="J92" s="22" t="s">
        <v>363</v>
      </c>
      <c r="K92" s="18">
        <v>1</v>
      </c>
      <c r="L92" s="23">
        <v>69</v>
      </c>
      <c r="M92" s="23">
        <v>27.6</v>
      </c>
      <c r="N92" s="23">
        <v>75.82</v>
      </c>
      <c r="O92" s="23">
        <v>45.49</v>
      </c>
      <c r="P92" s="23">
        <v>73.09</v>
      </c>
      <c r="Q92" s="18">
        <v>1</v>
      </c>
      <c r="R92" s="18" t="s">
        <v>30</v>
      </c>
      <c r="S92" s="18" t="s">
        <v>31</v>
      </c>
    </row>
    <row r="93" s="4" customFormat="1" ht="25" customHeight="1" spans="1:19">
      <c r="A93" s="17">
        <f t="shared" si="1"/>
        <v>90</v>
      </c>
      <c r="B93" s="17" t="s">
        <v>21</v>
      </c>
      <c r="C93" s="18" t="s">
        <v>364</v>
      </c>
      <c r="D93" s="18" t="s">
        <v>23</v>
      </c>
      <c r="E93" s="18" t="s">
        <v>359</v>
      </c>
      <c r="F93" s="18" t="s">
        <v>60</v>
      </c>
      <c r="G93" s="18" t="s">
        <v>365</v>
      </c>
      <c r="H93" s="18" t="s">
        <v>366</v>
      </c>
      <c r="I93" s="18" t="s">
        <v>367</v>
      </c>
      <c r="J93" s="22" t="s">
        <v>368</v>
      </c>
      <c r="K93" s="18">
        <v>1</v>
      </c>
      <c r="L93" s="23">
        <v>52.1</v>
      </c>
      <c r="M93" s="23">
        <v>20.84</v>
      </c>
      <c r="N93" s="23">
        <v>73.58</v>
      </c>
      <c r="O93" s="23">
        <v>44.15</v>
      </c>
      <c r="P93" s="23">
        <v>64.99</v>
      </c>
      <c r="Q93" s="18">
        <v>1</v>
      </c>
      <c r="R93" s="18" t="s">
        <v>30</v>
      </c>
      <c r="S93" s="18" t="s">
        <v>31</v>
      </c>
    </row>
    <row r="94" s="4" customFormat="1" ht="25" customHeight="1" spans="1:19">
      <c r="A94" s="17">
        <f t="shared" si="1"/>
        <v>91</v>
      </c>
      <c r="B94" s="17" t="s">
        <v>21</v>
      </c>
      <c r="C94" s="18" t="s">
        <v>369</v>
      </c>
      <c r="D94" s="18" t="s">
        <v>33</v>
      </c>
      <c r="E94" s="18" t="s">
        <v>359</v>
      </c>
      <c r="F94" s="18" t="s">
        <v>60</v>
      </c>
      <c r="G94" s="18" t="s">
        <v>370</v>
      </c>
      <c r="H94" s="18" t="s">
        <v>371</v>
      </c>
      <c r="I94" s="18" t="s">
        <v>176</v>
      </c>
      <c r="J94" s="22" t="s">
        <v>372</v>
      </c>
      <c r="K94" s="18">
        <v>1</v>
      </c>
      <c r="L94" s="23">
        <v>70.8</v>
      </c>
      <c r="M94" s="23">
        <v>28.32</v>
      </c>
      <c r="N94" s="23">
        <v>76.9</v>
      </c>
      <c r="O94" s="23">
        <v>46.14</v>
      </c>
      <c r="P94" s="23">
        <v>74.46</v>
      </c>
      <c r="Q94" s="18">
        <v>1</v>
      </c>
      <c r="R94" s="18" t="s">
        <v>30</v>
      </c>
      <c r="S94" s="18" t="s">
        <v>31</v>
      </c>
    </row>
    <row r="95" s="4" customFormat="1" ht="25" customHeight="1" spans="1:19">
      <c r="A95" s="17">
        <f t="shared" si="1"/>
        <v>92</v>
      </c>
      <c r="B95" s="17" t="s">
        <v>21</v>
      </c>
      <c r="C95" s="18" t="s">
        <v>373</v>
      </c>
      <c r="D95" s="18" t="s">
        <v>33</v>
      </c>
      <c r="E95" s="18" t="s">
        <v>359</v>
      </c>
      <c r="F95" s="18" t="s">
        <v>60</v>
      </c>
      <c r="G95" s="18" t="s">
        <v>374</v>
      </c>
      <c r="H95" s="18" t="s">
        <v>375</v>
      </c>
      <c r="I95" s="18" t="s">
        <v>376</v>
      </c>
      <c r="J95" s="22" t="s">
        <v>377</v>
      </c>
      <c r="K95" s="18">
        <v>1</v>
      </c>
      <c r="L95" s="23">
        <v>78.1</v>
      </c>
      <c r="M95" s="23">
        <v>31.24</v>
      </c>
      <c r="N95" s="23">
        <v>81.82</v>
      </c>
      <c r="O95" s="23">
        <v>49.09</v>
      </c>
      <c r="P95" s="23">
        <v>80.33</v>
      </c>
      <c r="Q95" s="18">
        <v>1</v>
      </c>
      <c r="R95" s="18" t="s">
        <v>30</v>
      </c>
      <c r="S95" s="18" t="s">
        <v>31</v>
      </c>
    </row>
    <row r="96" s="4" customFormat="1" ht="25" customHeight="1" spans="1:19">
      <c r="A96" s="17">
        <f t="shared" si="1"/>
        <v>93</v>
      </c>
      <c r="B96" s="17" t="s">
        <v>21</v>
      </c>
      <c r="C96" s="18" t="s">
        <v>378</v>
      </c>
      <c r="D96" s="18" t="s">
        <v>23</v>
      </c>
      <c r="E96" s="18" t="s">
        <v>359</v>
      </c>
      <c r="F96" s="18" t="s">
        <v>60</v>
      </c>
      <c r="G96" s="18" t="s">
        <v>379</v>
      </c>
      <c r="H96" s="18" t="s">
        <v>380</v>
      </c>
      <c r="I96" s="18" t="s">
        <v>381</v>
      </c>
      <c r="J96" s="22" t="s">
        <v>382</v>
      </c>
      <c r="K96" s="18">
        <v>3</v>
      </c>
      <c r="L96" s="23">
        <v>87.1</v>
      </c>
      <c r="M96" s="23">
        <v>34.84</v>
      </c>
      <c r="N96" s="23">
        <v>77.58</v>
      </c>
      <c r="O96" s="23">
        <v>46.55</v>
      </c>
      <c r="P96" s="23">
        <v>81.39</v>
      </c>
      <c r="Q96" s="18">
        <v>3</v>
      </c>
      <c r="R96" s="18" t="s">
        <v>30</v>
      </c>
      <c r="S96" s="18" t="s">
        <v>31</v>
      </c>
    </row>
    <row r="97" s="4" customFormat="1" ht="25" customHeight="1" spans="1:19">
      <c r="A97" s="17">
        <f t="shared" si="1"/>
        <v>94</v>
      </c>
      <c r="B97" s="17" t="s">
        <v>21</v>
      </c>
      <c r="C97" s="19" t="s">
        <v>383</v>
      </c>
      <c r="D97" s="19" t="s">
        <v>33</v>
      </c>
      <c r="E97" s="19" t="s">
        <v>384</v>
      </c>
      <c r="F97" s="19" t="s">
        <v>60</v>
      </c>
      <c r="G97" s="18" t="s">
        <v>385</v>
      </c>
      <c r="H97" s="18" t="s">
        <v>386</v>
      </c>
      <c r="I97" s="18" t="s">
        <v>88</v>
      </c>
      <c r="J97" s="24" t="s">
        <v>387</v>
      </c>
      <c r="K97" s="25">
        <v>2</v>
      </c>
      <c r="L97" s="26">
        <v>64.8</v>
      </c>
      <c r="M97" s="26">
        <v>25.92</v>
      </c>
      <c r="N97" s="26">
        <v>76.3</v>
      </c>
      <c r="O97" s="26">
        <v>45.78</v>
      </c>
      <c r="P97" s="26">
        <v>71.7</v>
      </c>
      <c r="Q97" s="19">
        <v>3</v>
      </c>
      <c r="R97" s="18" t="s">
        <v>30</v>
      </c>
      <c r="S97" s="18" t="s">
        <v>31</v>
      </c>
    </row>
    <row r="98" s="4" customFormat="1" ht="25" customHeight="1" spans="1:19">
      <c r="A98" s="17">
        <f t="shared" si="1"/>
        <v>95</v>
      </c>
      <c r="B98" s="17" t="s">
        <v>21</v>
      </c>
      <c r="C98" s="18" t="s">
        <v>388</v>
      </c>
      <c r="D98" s="18" t="s">
        <v>23</v>
      </c>
      <c r="E98" s="18" t="s">
        <v>384</v>
      </c>
      <c r="F98" s="18" t="s">
        <v>60</v>
      </c>
      <c r="G98" s="18" t="s">
        <v>389</v>
      </c>
      <c r="H98" s="18" t="s">
        <v>390</v>
      </c>
      <c r="I98" s="18" t="s">
        <v>391</v>
      </c>
      <c r="J98" s="22" t="s">
        <v>392</v>
      </c>
      <c r="K98" s="18">
        <v>1</v>
      </c>
      <c r="L98" s="23">
        <v>60.3</v>
      </c>
      <c r="M98" s="23">
        <v>24.12</v>
      </c>
      <c r="N98" s="23">
        <v>77.8</v>
      </c>
      <c r="O98" s="23">
        <v>46.68</v>
      </c>
      <c r="P98" s="23">
        <v>70.8</v>
      </c>
      <c r="Q98" s="18">
        <v>1</v>
      </c>
      <c r="R98" s="18" t="s">
        <v>30</v>
      </c>
      <c r="S98" s="18" t="s">
        <v>31</v>
      </c>
    </row>
    <row r="99" s="4" customFormat="1" ht="25" customHeight="1" spans="1:19">
      <c r="A99" s="17">
        <f t="shared" si="1"/>
        <v>96</v>
      </c>
      <c r="B99" s="17" t="s">
        <v>21</v>
      </c>
      <c r="C99" s="18" t="s">
        <v>393</v>
      </c>
      <c r="D99" s="18" t="s">
        <v>23</v>
      </c>
      <c r="E99" s="18" t="s">
        <v>384</v>
      </c>
      <c r="F99" s="18" t="s">
        <v>60</v>
      </c>
      <c r="G99" s="18" t="s">
        <v>394</v>
      </c>
      <c r="H99" s="18" t="s">
        <v>395</v>
      </c>
      <c r="I99" s="18" t="s">
        <v>396</v>
      </c>
      <c r="J99" s="22" t="s">
        <v>397</v>
      </c>
      <c r="K99" s="29">
        <v>3</v>
      </c>
      <c r="L99" s="23">
        <v>69.9</v>
      </c>
      <c r="M99" s="23">
        <v>27.96</v>
      </c>
      <c r="N99" s="23">
        <v>77.7</v>
      </c>
      <c r="O99" s="23">
        <v>46.62</v>
      </c>
      <c r="P99" s="23">
        <v>74.58</v>
      </c>
      <c r="Q99" s="18">
        <v>4</v>
      </c>
      <c r="R99" s="18" t="s">
        <v>30</v>
      </c>
      <c r="S99" s="18" t="s">
        <v>31</v>
      </c>
    </row>
    <row r="100" s="4" customFormat="1" ht="25" customHeight="1" spans="1:19">
      <c r="A100" s="17">
        <f t="shared" si="1"/>
        <v>97</v>
      </c>
      <c r="B100" s="17" t="s">
        <v>21</v>
      </c>
      <c r="C100" s="18" t="s">
        <v>398</v>
      </c>
      <c r="D100" s="18" t="s">
        <v>33</v>
      </c>
      <c r="E100" s="18" t="s">
        <v>384</v>
      </c>
      <c r="F100" s="18" t="s">
        <v>60</v>
      </c>
      <c r="G100" s="18" t="s">
        <v>394</v>
      </c>
      <c r="H100" s="18" t="s">
        <v>399</v>
      </c>
      <c r="I100" s="18" t="s">
        <v>268</v>
      </c>
      <c r="J100" s="22" t="s">
        <v>400</v>
      </c>
      <c r="K100" s="18">
        <v>1</v>
      </c>
      <c r="L100" s="23">
        <v>70.7</v>
      </c>
      <c r="M100" s="23">
        <v>28.28</v>
      </c>
      <c r="N100" s="23">
        <v>81.38</v>
      </c>
      <c r="O100" s="23">
        <v>48.83</v>
      </c>
      <c r="P100" s="23">
        <v>77.11</v>
      </c>
      <c r="Q100" s="18">
        <v>1</v>
      </c>
      <c r="R100" s="18" t="s">
        <v>30</v>
      </c>
      <c r="S100" s="18" t="s">
        <v>31</v>
      </c>
    </row>
    <row r="101" s="4" customFormat="1" ht="25" customHeight="1" spans="1:19">
      <c r="A101" s="17">
        <f t="shared" si="1"/>
        <v>98</v>
      </c>
      <c r="B101" s="17" t="s">
        <v>21</v>
      </c>
      <c r="C101" s="19" t="s">
        <v>401</v>
      </c>
      <c r="D101" s="19" t="s">
        <v>33</v>
      </c>
      <c r="E101" s="19" t="s">
        <v>384</v>
      </c>
      <c r="F101" s="19" t="s">
        <v>60</v>
      </c>
      <c r="G101" s="18" t="s">
        <v>402</v>
      </c>
      <c r="H101" s="18" t="s">
        <v>403</v>
      </c>
      <c r="I101" s="18" t="s">
        <v>404</v>
      </c>
      <c r="J101" s="24" t="s">
        <v>405</v>
      </c>
      <c r="K101" s="25">
        <v>3</v>
      </c>
      <c r="L101" s="26">
        <v>78.5</v>
      </c>
      <c r="M101" s="26">
        <v>31.4</v>
      </c>
      <c r="N101" s="26">
        <v>79.66</v>
      </c>
      <c r="O101" s="26">
        <v>47.8</v>
      </c>
      <c r="P101" s="26">
        <v>79.2</v>
      </c>
      <c r="Q101" s="19">
        <v>4</v>
      </c>
      <c r="R101" s="18" t="s">
        <v>30</v>
      </c>
      <c r="S101" s="18" t="s">
        <v>31</v>
      </c>
    </row>
    <row r="102" s="4" customFormat="1" ht="25" customHeight="1" spans="1:19">
      <c r="A102" s="17">
        <f t="shared" si="1"/>
        <v>99</v>
      </c>
      <c r="B102" s="17" t="s">
        <v>21</v>
      </c>
      <c r="C102" s="18" t="s">
        <v>406</v>
      </c>
      <c r="D102" s="18" t="s">
        <v>33</v>
      </c>
      <c r="E102" s="18" t="s">
        <v>384</v>
      </c>
      <c r="F102" s="18" t="s">
        <v>60</v>
      </c>
      <c r="G102" s="18" t="s">
        <v>407</v>
      </c>
      <c r="H102" s="18" t="s">
        <v>408</v>
      </c>
      <c r="I102" s="18" t="s">
        <v>409</v>
      </c>
      <c r="J102" s="22" t="s">
        <v>410</v>
      </c>
      <c r="K102" s="18">
        <v>1</v>
      </c>
      <c r="L102" s="23">
        <v>70.4</v>
      </c>
      <c r="M102" s="23">
        <v>28.16</v>
      </c>
      <c r="N102" s="23">
        <v>77.48</v>
      </c>
      <c r="O102" s="23">
        <v>46.49</v>
      </c>
      <c r="P102" s="23">
        <v>74.65</v>
      </c>
      <c r="Q102" s="18">
        <v>1</v>
      </c>
      <c r="R102" s="18" t="s">
        <v>30</v>
      </c>
      <c r="S102" s="18" t="s">
        <v>31</v>
      </c>
    </row>
    <row r="103" s="4" customFormat="1" ht="25" customHeight="1" spans="1:19">
      <c r="A103" s="17">
        <f t="shared" si="1"/>
        <v>100</v>
      </c>
      <c r="B103" s="17" t="s">
        <v>21</v>
      </c>
      <c r="C103" s="18" t="s">
        <v>411</v>
      </c>
      <c r="D103" s="18" t="s">
        <v>33</v>
      </c>
      <c r="E103" s="18" t="s">
        <v>412</v>
      </c>
      <c r="F103" s="18" t="s">
        <v>60</v>
      </c>
      <c r="G103" s="31" t="s">
        <v>413</v>
      </c>
      <c r="H103" s="31" t="s">
        <v>414</v>
      </c>
      <c r="I103" s="31" t="s">
        <v>415</v>
      </c>
      <c r="J103" s="22" t="s">
        <v>416</v>
      </c>
      <c r="K103" s="18">
        <v>1</v>
      </c>
      <c r="L103" s="23">
        <v>65.3</v>
      </c>
      <c r="M103" s="23">
        <v>26.12</v>
      </c>
      <c r="N103" s="23">
        <v>82.44</v>
      </c>
      <c r="O103" s="23">
        <v>49.464</v>
      </c>
      <c r="P103" s="23">
        <v>75.584</v>
      </c>
      <c r="Q103" s="18">
        <v>1</v>
      </c>
      <c r="R103" s="18" t="s">
        <v>30</v>
      </c>
      <c r="S103" s="18" t="s">
        <v>31</v>
      </c>
    </row>
    <row r="104" s="4" customFormat="1" ht="25" customHeight="1" spans="1:19">
      <c r="A104" s="17">
        <f t="shared" si="1"/>
        <v>101</v>
      </c>
      <c r="B104" s="17" t="s">
        <v>21</v>
      </c>
      <c r="C104" s="18" t="s">
        <v>417</v>
      </c>
      <c r="D104" s="18" t="s">
        <v>23</v>
      </c>
      <c r="E104" s="18" t="s">
        <v>412</v>
      </c>
      <c r="F104" s="18" t="s">
        <v>60</v>
      </c>
      <c r="G104" s="31" t="s">
        <v>418</v>
      </c>
      <c r="H104" s="31" t="s">
        <v>419</v>
      </c>
      <c r="I104" s="31" t="s">
        <v>420</v>
      </c>
      <c r="J104" s="22" t="s">
        <v>421</v>
      </c>
      <c r="K104" s="18">
        <v>1</v>
      </c>
      <c r="L104" s="23">
        <v>79.8</v>
      </c>
      <c r="M104" s="23">
        <v>31.92</v>
      </c>
      <c r="N104" s="23">
        <v>83.78</v>
      </c>
      <c r="O104" s="23">
        <v>50.268</v>
      </c>
      <c r="P104" s="23">
        <v>82.188</v>
      </c>
      <c r="Q104" s="18">
        <v>1</v>
      </c>
      <c r="R104" s="18" t="s">
        <v>30</v>
      </c>
      <c r="S104" s="18" t="s">
        <v>31</v>
      </c>
    </row>
    <row r="105" s="4" customFormat="1" ht="25" customHeight="1" spans="1:19">
      <c r="A105" s="17">
        <f t="shared" si="1"/>
        <v>102</v>
      </c>
      <c r="B105" s="17" t="s">
        <v>21</v>
      </c>
      <c r="C105" s="18" t="s">
        <v>354</v>
      </c>
      <c r="D105" s="18" t="s">
        <v>33</v>
      </c>
      <c r="E105" s="18" t="s">
        <v>412</v>
      </c>
      <c r="F105" s="18" t="s">
        <v>60</v>
      </c>
      <c r="G105" s="31" t="s">
        <v>422</v>
      </c>
      <c r="H105" s="31" t="s">
        <v>423</v>
      </c>
      <c r="I105" s="31" t="s">
        <v>88</v>
      </c>
      <c r="J105" s="22" t="s">
        <v>424</v>
      </c>
      <c r="K105" s="18">
        <v>1</v>
      </c>
      <c r="L105" s="23">
        <v>64.9</v>
      </c>
      <c r="M105" s="23">
        <v>25.96</v>
      </c>
      <c r="N105" s="23">
        <v>77.32</v>
      </c>
      <c r="O105" s="23">
        <v>46.392</v>
      </c>
      <c r="P105" s="23">
        <v>72.352</v>
      </c>
      <c r="Q105" s="18">
        <v>1</v>
      </c>
      <c r="R105" s="18" t="s">
        <v>30</v>
      </c>
      <c r="S105" s="18" t="s">
        <v>31</v>
      </c>
    </row>
    <row r="106" s="4" customFormat="1" ht="25" customHeight="1" spans="1:19">
      <c r="A106" s="17">
        <f t="shared" si="1"/>
        <v>103</v>
      </c>
      <c r="B106" s="17" t="s">
        <v>21</v>
      </c>
      <c r="C106" s="16" t="s">
        <v>425</v>
      </c>
      <c r="D106" s="18" t="s">
        <v>23</v>
      </c>
      <c r="E106" s="16" t="s">
        <v>412</v>
      </c>
      <c r="F106" s="16" t="s">
        <v>60</v>
      </c>
      <c r="G106" s="32" t="s">
        <v>426</v>
      </c>
      <c r="H106" s="32" t="s">
        <v>427</v>
      </c>
      <c r="I106" s="32" t="s">
        <v>428</v>
      </c>
      <c r="J106" s="20" t="s">
        <v>429</v>
      </c>
      <c r="K106" s="33">
        <v>6</v>
      </c>
      <c r="L106" s="21">
        <v>57.9</v>
      </c>
      <c r="M106" s="21">
        <v>23.16</v>
      </c>
      <c r="N106" s="23">
        <v>69.56</v>
      </c>
      <c r="O106" s="23">
        <v>41.736</v>
      </c>
      <c r="P106" s="23">
        <v>64.896</v>
      </c>
      <c r="Q106" s="19">
        <v>8</v>
      </c>
      <c r="R106" s="18" t="s">
        <v>30</v>
      </c>
      <c r="S106" s="18" t="s">
        <v>31</v>
      </c>
    </row>
    <row r="107" s="4" customFormat="1" ht="25" customHeight="1" spans="1:19">
      <c r="A107" s="17">
        <f t="shared" si="1"/>
        <v>104</v>
      </c>
      <c r="B107" s="17" t="s">
        <v>21</v>
      </c>
      <c r="C107" s="16" t="s">
        <v>430</v>
      </c>
      <c r="D107" s="18" t="s">
        <v>33</v>
      </c>
      <c r="E107" s="16" t="s">
        <v>412</v>
      </c>
      <c r="F107" s="16" t="s">
        <v>60</v>
      </c>
      <c r="G107" s="32" t="s">
        <v>426</v>
      </c>
      <c r="H107" s="32" t="s">
        <v>431</v>
      </c>
      <c r="I107" s="32" t="s">
        <v>176</v>
      </c>
      <c r="J107" s="20" t="s">
        <v>432</v>
      </c>
      <c r="K107" s="29">
        <v>1</v>
      </c>
      <c r="L107" s="21">
        <v>76.3</v>
      </c>
      <c r="M107" s="21">
        <v>30.52</v>
      </c>
      <c r="N107" s="23">
        <v>82.22</v>
      </c>
      <c r="O107" s="23">
        <v>49.332</v>
      </c>
      <c r="P107" s="23">
        <v>79.852</v>
      </c>
      <c r="Q107" s="19">
        <v>2</v>
      </c>
      <c r="R107" s="18" t="s">
        <v>30</v>
      </c>
      <c r="S107" s="18" t="s">
        <v>31</v>
      </c>
    </row>
    <row r="108" s="4" customFormat="1" ht="25" customHeight="1" spans="1:19">
      <c r="A108" s="17">
        <f t="shared" si="1"/>
        <v>105</v>
      </c>
      <c r="B108" s="17" t="s">
        <v>21</v>
      </c>
      <c r="C108" s="18" t="s">
        <v>433</v>
      </c>
      <c r="D108" s="18" t="s">
        <v>23</v>
      </c>
      <c r="E108" s="18" t="s">
        <v>412</v>
      </c>
      <c r="F108" s="18" t="s">
        <v>60</v>
      </c>
      <c r="G108" s="31" t="s">
        <v>434</v>
      </c>
      <c r="H108" s="31" t="s">
        <v>435</v>
      </c>
      <c r="I108" s="31" t="s">
        <v>436</v>
      </c>
      <c r="J108" s="22" t="s">
        <v>437</v>
      </c>
      <c r="K108" s="18">
        <v>1</v>
      </c>
      <c r="L108" s="23">
        <v>70.3</v>
      </c>
      <c r="M108" s="23">
        <v>28.12</v>
      </c>
      <c r="N108" s="23">
        <v>84.28</v>
      </c>
      <c r="O108" s="23">
        <v>50.568</v>
      </c>
      <c r="P108" s="23">
        <v>78.688</v>
      </c>
      <c r="Q108" s="18">
        <v>1</v>
      </c>
      <c r="R108" s="18" t="s">
        <v>30</v>
      </c>
      <c r="S108" s="18" t="s">
        <v>31</v>
      </c>
    </row>
    <row r="109" s="4" customFormat="1" ht="25" customHeight="1" spans="1:19">
      <c r="A109" s="17">
        <f t="shared" si="1"/>
        <v>106</v>
      </c>
      <c r="B109" s="17" t="s">
        <v>21</v>
      </c>
      <c r="C109" s="18" t="s">
        <v>438</v>
      </c>
      <c r="D109" s="18" t="s">
        <v>23</v>
      </c>
      <c r="E109" s="18" t="s">
        <v>412</v>
      </c>
      <c r="F109" s="18" t="s">
        <v>60</v>
      </c>
      <c r="G109" s="31" t="s">
        <v>434</v>
      </c>
      <c r="H109" s="31" t="s">
        <v>435</v>
      </c>
      <c r="I109" s="31" t="s">
        <v>176</v>
      </c>
      <c r="J109" s="22" t="s">
        <v>439</v>
      </c>
      <c r="K109" s="18">
        <v>2</v>
      </c>
      <c r="L109" s="23">
        <v>73</v>
      </c>
      <c r="M109" s="23">
        <v>29.2</v>
      </c>
      <c r="N109" s="23">
        <v>85.44</v>
      </c>
      <c r="O109" s="23">
        <v>51.264</v>
      </c>
      <c r="P109" s="23">
        <v>80.464</v>
      </c>
      <c r="Q109" s="18">
        <v>2</v>
      </c>
      <c r="R109" s="18" t="s">
        <v>30</v>
      </c>
      <c r="S109" s="18" t="s">
        <v>31</v>
      </c>
    </row>
    <row r="110" s="4" customFormat="1" ht="25" customHeight="1" spans="1:19">
      <c r="A110" s="17">
        <f t="shared" si="1"/>
        <v>107</v>
      </c>
      <c r="B110" s="17" t="s">
        <v>21</v>
      </c>
      <c r="C110" s="18" t="s">
        <v>440</v>
      </c>
      <c r="D110" s="18" t="s">
        <v>33</v>
      </c>
      <c r="E110" s="18" t="s">
        <v>412</v>
      </c>
      <c r="F110" s="18" t="s">
        <v>60</v>
      </c>
      <c r="G110" s="31" t="s">
        <v>441</v>
      </c>
      <c r="H110" s="31" t="s">
        <v>442</v>
      </c>
      <c r="I110" s="31" t="s">
        <v>443</v>
      </c>
      <c r="J110" s="22" t="s">
        <v>444</v>
      </c>
      <c r="K110" s="18">
        <v>1</v>
      </c>
      <c r="L110" s="23">
        <v>80.3</v>
      </c>
      <c r="M110" s="23">
        <v>32.12</v>
      </c>
      <c r="N110" s="23">
        <v>82.84</v>
      </c>
      <c r="O110" s="23">
        <v>49.704</v>
      </c>
      <c r="P110" s="23">
        <v>81.824</v>
      </c>
      <c r="Q110" s="18">
        <v>1</v>
      </c>
      <c r="R110" s="18" t="s">
        <v>30</v>
      </c>
      <c r="S110" s="18" t="s">
        <v>31</v>
      </c>
    </row>
    <row r="111" s="4" customFormat="1" ht="25" customHeight="1" spans="1:19">
      <c r="A111" s="17">
        <f t="shared" si="1"/>
        <v>108</v>
      </c>
      <c r="B111" s="17" t="s">
        <v>21</v>
      </c>
      <c r="C111" s="18" t="s">
        <v>445</v>
      </c>
      <c r="D111" s="18" t="s">
        <v>33</v>
      </c>
      <c r="E111" s="18" t="s">
        <v>412</v>
      </c>
      <c r="F111" s="18" t="s">
        <v>60</v>
      </c>
      <c r="G111" s="31" t="s">
        <v>446</v>
      </c>
      <c r="H111" s="31" t="s">
        <v>447</v>
      </c>
      <c r="I111" s="31" t="s">
        <v>448</v>
      </c>
      <c r="J111" s="22" t="s">
        <v>449</v>
      </c>
      <c r="K111" s="18">
        <v>1</v>
      </c>
      <c r="L111" s="23">
        <v>50.2</v>
      </c>
      <c r="M111" s="23">
        <v>20.08</v>
      </c>
      <c r="N111" s="23">
        <v>82.12</v>
      </c>
      <c r="O111" s="23">
        <v>49.272</v>
      </c>
      <c r="P111" s="23">
        <v>69.352</v>
      </c>
      <c r="Q111" s="18">
        <v>1</v>
      </c>
      <c r="R111" s="18" t="s">
        <v>30</v>
      </c>
      <c r="S111" s="18" t="s">
        <v>31</v>
      </c>
    </row>
    <row r="112" s="4" customFormat="1" ht="25" customHeight="1" spans="1:19">
      <c r="A112" s="17">
        <f t="shared" si="1"/>
        <v>109</v>
      </c>
      <c r="B112" s="17" t="s">
        <v>21</v>
      </c>
      <c r="C112" s="18" t="s">
        <v>450</v>
      </c>
      <c r="D112" s="18" t="s">
        <v>33</v>
      </c>
      <c r="E112" s="18" t="s">
        <v>451</v>
      </c>
      <c r="F112" s="18" t="s">
        <v>25</v>
      </c>
      <c r="G112" s="18" t="s">
        <v>452</v>
      </c>
      <c r="H112" s="18" t="s">
        <v>453</v>
      </c>
      <c r="I112" s="18" t="s">
        <v>454</v>
      </c>
      <c r="J112" s="22" t="s">
        <v>455</v>
      </c>
      <c r="K112" s="18">
        <v>2</v>
      </c>
      <c r="L112" s="23">
        <v>67.2</v>
      </c>
      <c r="M112" s="23">
        <v>26.88</v>
      </c>
      <c r="N112" s="23">
        <v>76.58</v>
      </c>
      <c r="O112" s="23">
        <v>45.948</v>
      </c>
      <c r="P112" s="23">
        <v>72.828</v>
      </c>
      <c r="Q112" s="18">
        <v>2</v>
      </c>
      <c r="R112" s="18" t="s">
        <v>30</v>
      </c>
      <c r="S112" s="18" t="s">
        <v>31</v>
      </c>
    </row>
    <row r="113" s="4" customFormat="1" ht="25" customHeight="1" spans="1:19">
      <c r="A113" s="17">
        <f t="shared" si="1"/>
        <v>110</v>
      </c>
      <c r="B113" s="17" t="s">
        <v>21</v>
      </c>
      <c r="C113" s="18" t="s">
        <v>456</v>
      </c>
      <c r="D113" s="18" t="s">
        <v>23</v>
      </c>
      <c r="E113" s="18" t="s">
        <v>451</v>
      </c>
      <c r="F113" s="18" t="s">
        <v>60</v>
      </c>
      <c r="G113" s="18" t="s">
        <v>457</v>
      </c>
      <c r="H113" s="18" t="s">
        <v>458</v>
      </c>
      <c r="I113" s="18" t="s">
        <v>459</v>
      </c>
      <c r="J113" s="22" t="s">
        <v>460</v>
      </c>
      <c r="K113" s="18">
        <v>1</v>
      </c>
      <c r="L113" s="23">
        <v>62.5</v>
      </c>
      <c r="M113" s="23">
        <v>25</v>
      </c>
      <c r="N113" s="23">
        <v>79.94</v>
      </c>
      <c r="O113" s="23">
        <v>47.964</v>
      </c>
      <c r="P113" s="23">
        <v>72.964</v>
      </c>
      <c r="Q113" s="18">
        <v>1</v>
      </c>
      <c r="R113" s="18" t="s">
        <v>30</v>
      </c>
      <c r="S113" s="18" t="s">
        <v>31</v>
      </c>
    </row>
    <row r="114" s="4" customFormat="1" ht="25" customHeight="1" spans="1:19">
      <c r="A114" s="17">
        <f t="shared" si="1"/>
        <v>111</v>
      </c>
      <c r="B114" s="17" t="s">
        <v>21</v>
      </c>
      <c r="C114" s="18" t="s">
        <v>461</v>
      </c>
      <c r="D114" s="18" t="s">
        <v>23</v>
      </c>
      <c r="E114" s="18" t="s">
        <v>451</v>
      </c>
      <c r="F114" s="18" t="s">
        <v>60</v>
      </c>
      <c r="G114" s="18" t="s">
        <v>457</v>
      </c>
      <c r="H114" s="18" t="s">
        <v>458</v>
      </c>
      <c r="I114" s="18" t="s">
        <v>462</v>
      </c>
      <c r="J114" s="22" t="s">
        <v>463</v>
      </c>
      <c r="K114" s="18">
        <v>1</v>
      </c>
      <c r="L114" s="23">
        <v>81.2</v>
      </c>
      <c r="M114" s="23">
        <v>32.48</v>
      </c>
      <c r="N114" s="23">
        <v>78.16</v>
      </c>
      <c r="O114" s="23">
        <v>46.896</v>
      </c>
      <c r="P114" s="23">
        <v>79.376</v>
      </c>
      <c r="Q114" s="18">
        <v>1</v>
      </c>
      <c r="R114" s="18" t="s">
        <v>30</v>
      </c>
      <c r="S114" s="18" t="s">
        <v>31</v>
      </c>
    </row>
    <row r="115" s="4" customFormat="1" ht="25" customHeight="1" spans="1:19">
      <c r="A115" s="17">
        <f t="shared" si="1"/>
        <v>112</v>
      </c>
      <c r="B115" s="17" t="s">
        <v>21</v>
      </c>
      <c r="C115" s="18" t="s">
        <v>464</v>
      </c>
      <c r="D115" s="18" t="s">
        <v>23</v>
      </c>
      <c r="E115" s="18" t="s">
        <v>451</v>
      </c>
      <c r="F115" s="18" t="s">
        <v>60</v>
      </c>
      <c r="G115" s="18" t="s">
        <v>465</v>
      </c>
      <c r="H115" s="18" t="s">
        <v>465</v>
      </c>
      <c r="I115" s="18" t="s">
        <v>88</v>
      </c>
      <c r="J115" s="22" t="s">
        <v>466</v>
      </c>
      <c r="K115" s="18">
        <v>2</v>
      </c>
      <c r="L115" s="23">
        <v>68</v>
      </c>
      <c r="M115" s="23">
        <v>27.2</v>
      </c>
      <c r="N115" s="23">
        <v>76.24</v>
      </c>
      <c r="O115" s="23">
        <v>45.744</v>
      </c>
      <c r="P115" s="23">
        <v>72.944</v>
      </c>
      <c r="Q115" s="18">
        <v>1</v>
      </c>
      <c r="R115" s="18" t="s">
        <v>30</v>
      </c>
      <c r="S115" s="18" t="s">
        <v>31</v>
      </c>
    </row>
    <row r="116" s="4" customFormat="1" ht="25" customHeight="1" spans="1:19">
      <c r="A116" s="17">
        <f t="shared" si="1"/>
        <v>113</v>
      </c>
      <c r="B116" s="17" t="s">
        <v>21</v>
      </c>
      <c r="C116" s="16" t="s">
        <v>467</v>
      </c>
      <c r="D116" s="16" t="s">
        <v>33</v>
      </c>
      <c r="E116" s="17" t="s">
        <v>451</v>
      </c>
      <c r="F116" s="16" t="s">
        <v>60</v>
      </c>
      <c r="G116" s="16" t="s">
        <v>468</v>
      </c>
      <c r="H116" s="16" t="s">
        <v>469</v>
      </c>
      <c r="I116" s="16" t="s">
        <v>470</v>
      </c>
      <c r="J116" s="20" t="s">
        <v>471</v>
      </c>
      <c r="K116" s="33">
        <v>2</v>
      </c>
      <c r="L116" s="21">
        <v>49.5</v>
      </c>
      <c r="M116" s="21">
        <v>19.8</v>
      </c>
      <c r="N116" s="23">
        <v>72.36</v>
      </c>
      <c r="O116" s="23">
        <v>43.416</v>
      </c>
      <c r="P116" s="23">
        <v>63.216</v>
      </c>
      <c r="Q116" s="19">
        <v>3</v>
      </c>
      <c r="R116" s="18" t="s">
        <v>30</v>
      </c>
      <c r="S116" s="18" t="s">
        <v>31</v>
      </c>
    </row>
    <row r="117" s="4" customFormat="1" ht="25" customHeight="1" spans="1:19">
      <c r="A117" s="17">
        <f t="shared" si="1"/>
        <v>114</v>
      </c>
      <c r="B117" s="17" t="s">
        <v>21</v>
      </c>
      <c r="C117" s="18" t="s">
        <v>472</v>
      </c>
      <c r="D117" s="18" t="s">
        <v>33</v>
      </c>
      <c r="E117" s="18" t="s">
        <v>451</v>
      </c>
      <c r="F117" s="18" t="s">
        <v>60</v>
      </c>
      <c r="G117" s="18" t="s">
        <v>473</v>
      </c>
      <c r="H117" s="18" t="s">
        <v>474</v>
      </c>
      <c r="I117" s="18" t="s">
        <v>88</v>
      </c>
      <c r="J117" s="22" t="s">
        <v>475</v>
      </c>
      <c r="K117" s="18">
        <v>1</v>
      </c>
      <c r="L117" s="23">
        <v>60.6</v>
      </c>
      <c r="M117" s="23">
        <v>24.24</v>
      </c>
      <c r="N117" s="23">
        <v>79.64</v>
      </c>
      <c r="O117" s="23">
        <v>47.784</v>
      </c>
      <c r="P117" s="23">
        <v>72.024</v>
      </c>
      <c r="Q117" s="18">
        <v>1</v>
      </c>
      <c r="R117" s="18" t="s">
        <v>30</v>
      </c>
      <c r="S117" s="18" t="s">
        <v>31</v>
      </c>
    </row>
    <row r="118" s="4" customFormat="1" ht="25" customHeight="1" spans="1:19">
      <c r="A118" s="17">
        <f t="shared" si="1"/>
        <v>115</v>
      </c>
      <c r="B118" s="17" t="s">
        <v>21</v>
      </c>
      <c r="C118" s="16" t="s">
        <v>476</v>
      </c>
      <c r="D118" s="16" t="s">
        <v>33</v>
      </c>
      <c r="E118" s="19" t="s">
        <v>451</v>
      </c>
      <c r="F118" s="18" t="s">
        <v>60</v>
      </c>
      <c r="G118" s="16" t="s">
        <v>477</v>
      </c>
      <c r="H118" s="16" t="s">
        <v>478</v>
      </c>
      <c r="I118" s="16" t="s">
        <v>88</v>
      </c>
      <c r="J118" s="20" t="s">
        <v>479</v>
      </c>
      <c r="K118" s="33">
        <v>1</v>
      </c>
      <c r="L118" s="21">
        <v>64.7</v>
      </c>
      <c r="M118" s="21">
        <v>25.88</v>
      </c>
      <c r="N118" s="23">
        <v>77.7</v>
      </c>
      <c r="O118" s="23">
        <v>46.62</v>
      </c>
      <c r="P118" s="23">
        <v>72.5</v>
      </c>
      <c r="Q118" s="19">
        <v>2</v>
      </c>
      <c r="R118" s="18" t="s">
        <v>30</v>
      </c>
      <c r="S118" s="18" t="s">
        <v>31</v>
      </c>
    </row>
    <row r="119" s="4" customFormat="1" ht="25" customHeight="1" spans="1:19">
      <c r="A119" s="17">
        <f t="shared" si="1"/>
        <v>116</v>
      </c>
      <c r="B119" s="17" t="s">
        <v>21</v>
      </c>
      <c r="C119" s="18" t="s">
        <v>480</v>
      </c>
      <c r="D119" s="18" t="s">
        <v>33</v>
      </c>
      <c r="E119" s="18" t="s">
        <v>451</v>
      </c>
      <c r="F119" s="18" t="s">
        <v>60</v>
      </c>
      <c r="G119" s="18" t="s">
        <v>481</v>
      </c>
      <c r="H119" s="18" t="s">
        <v>482</v>
      </c>
      <c r="I119" s="18" t="s">
        <v>37</v>
      </c>
      <c r="J119" s="22" t="s">
        <v>483</v>
      </c>
      <c r="K119" s="18">
        <v>1</v>
      </c>
      <c r="L119" s="23">
        <v>70.2</v>
      </c>
      <c r="M119" s="23">
        <v>28.08</v>
      </c>
      <c r="N119" s="23">
        <v>78.24</v>
      </c>
      <c r="O119" s="23">
        <v>46.944</v>
      </c>
      <c r="P119" s="23">
        <v>75.024</v>
      </c>
      <c r="Q119" s="18">
        <v>1</v>
      </c>
      <c r="R119" s="18" t="s">
        <v>30</v>
      </c>
      <c r="S119" s="18" t="s">
        <v>31</v>
      </c>
    </row>
    <row r="120" s="4" customFormat="1" ht="25" customHeight="1" spans="1:19">
      <c r="A120" s="17">
        <f t="shared" si="1"/>
        <v>117</v>
      </c>
      <c r="B120" s="17" t="s">
        <v>21</v>
      </c>
      <c r="C120" s="18" t="s">
        <v>484</v>
      </c>
      <c r="D120" s="18" t="s">
        <v>33</v>
      </c>
      <c r="E120" s="18" t="s">
        <v>451</v>
      </c>
      <c r="F120" s="18" t="s">
        <v>60</v>
      </c>
      <c r="G120" s="18" t="s">
        <v>485</v>
      </c>
      <c r="H120" s="18" t="s">
        <v>486</v>
      </c>
      <c r="I120" s="18" t="s">
        <v>37</v>
      </c>
      <c r="J120" s="22" t="s">
        <v>487</v>
      </c>
      <c r="K120" s="18">
        <v>1</v>
      </c>
      <c r="L120" s="23">
        <v>61.7</v>
      </c>
      <c r="M120" s="23">
        <v>24.68</v>
      </c>
      <c r="N120" s="23">
        <v>78.6</v>
      </c>
      <c r="O120" s="23">
        <v>47.16</v>
      </c>
      <c r="P120" s="23">
        <v>71.84</v>
      </c>
      <c r="Q120" s="18">
        <v>1</v>
      </c>
      <c r="R120" s="18" t="s">
        <v>30</v>
      </c>
      <c r="S120" s="18" t="s">
        <v>31</v>
      </c>
    </row>
    <row r="121" s="4" customFormat="1" ht="25" customHeight="1" spans="1:19">
      <c r="A121" s="17">
        <f t="shared" si="1"/>
        <v>118</v>
      </c>
      <c r="B121" s="17" t="s">
        <v>21</v>
      </c>
      <c r="C121" s="16" t="s">
        <v>488</v>
      </c>
      <c r="D121" s="16" t="s">
        <v>23</v>
      </c>
      <c r="E121" s="19" t="s">
        <v>451</v>
      </c>
      <c r="F121" s="18" t="s">
        <v>60</v>
      </c>
      <c r="G121" s="16" t="s">
        <v>489</v>
      </c>
      <c r="H121" s="16" t="s">
        <v>490</v>
      </c>
      <c r="I121" s="16" t="s">
        <v>491</v>
      </c>
      <c r="J121" s="20" t="s">
        <v>492</v>
      </c>
      <c r="K121" s="33">
        <v>2</v>
      </c>
      <c r="L121" s="21">
        <v>52.7</v>
      </c>
      <c r="M121" s="21">
        <v>21.08</v>
      </c>
      <c r="N121" s="23">
        <v>70.62</v>
      </c>
      <c r="O121" s="23">
        <v>42.372</v>
      </c>
      <c r="P121" s="23">
        <v>63.452</v>
      </c>
      <c r="Q121" s="19">
        <v>3</v>
      </c>
      <c r="R121" s="18" t="s">
        <v>30</v>
      </c>
      <c r="S121" s="18" t="s">
        <v>31</v>
      </c>
    </row>
    <row r="122" s="4" customFormat="1" ht="25" customHeight="1" spans="1:19">
      <c r="A122" s="17">
        <f t="shared" si="1"/>
        <v>119</v>
      </c>
      <c r="B122" s="17" t="s">
        <v>21</v>
      </c>
      <c r="C122" s="18" t="s">
        <v>493</v>
      </c>
      <c r="D122" s="18" t="s">
        <v>23</v>
      </c>
      <c r="E122" s="18" t="s">
        <v>451</v>
      </c>
      <c r="F122" s="18" t="s">
        <v>60</v>
      </c>
      <c r="G122" s="18" t="s">
        <v>494</v>
      </c>
      <c r="H122" s="18" t="s">
        <v>495</v>
      </c>
      <c r="I122" s="18" t="s">
        <v>88</v>
      </c>
      <c r="J122" s="22" t="s">
        <v>496</v>
      </c>
      <c r="K122" s="18">
        <v>2</v>
      </c>
      <c r="L122" s="23">
        <v>78.8</v>
      </c>
      <c r="M122" s="23">
        <v>31.52</v>
      </c>
      <c r="N122" s="23">
        <v>82.64</v>
      </c>
      <c r="O122" s="23">
        <v>49.584</v>
      </c>
      <c r="P122" s="23">
        <v>81.104</v>
      </c>
      <c r="Q122" s="18">
        <v>1</v>
      </c>
      <c r="R122" s="18" t="s">
        <v>30</v>
      </c>
      <c r="S122" s="18" t="s">
        <v>31</v>
      </c>
    </row>
    <row r="123" s="4" customFormat="1" ht="25" customHeight="1" spans="1:19">
      <c r="A123" s="17">
        <f t="shared" si="1"/>
        <v>120</v>
      </c>
      <c r="B123" s="17" t="s">
        <v>21</v>
      </c>
      <c r="C123" s="18" t="s">
        <v>497</v>
      </c>
      <c r="D123" s="18" t="s">
        <v>33</v>
      </c>
      <c r="E123" s="18" t="s">
        <v>451</v>
      </c>
      <c r="F123" s="18" t="s">
        <v>60</v>
      </c>
      <c r="G123" s="18" t="s">
        <v>498</v>
      </c>
      <c r="H123" s="18" t="s">
        <v>499</v>
      </c>
      <c r="I123" s="18" t="s">
        <v>500</v>
      </c>
      <c r="J123" s="22" t="s">
        <v>501</v>
      </c>
      <c r="K123" s="18">
        <v>1</v>
      </c>
      <c r="L123" s="23">
        <v>74.9</v>
      </c>
      <c r="M123" s="23">
        <v>29.96</v>
      </c>
      <c r="N123" s="23">
        <v>80.7</v>
      </c>
      <c r="O123" s="23">
        <v>48.42</v>
      </c>
      <c r="P123" s="23">
        <v>78.38</v>
      </c>
      <c r="Q123" s="18">
        <v>1</v>
      </c>
      <c r="R123" s="18" t="s">
        <v>30</v>
      </c>
      <c r="S123" s="18" t="s">
        <v>31</v>
      </c>
    </row>
    <row r="124" s="4" customFormat="1" ht="25" customHeight="1" spans="1:19">
      <c r="A124" s="17">
        <f t="shared" si="1"/>
        <v>121</v>
      </c>
      <c r="B124" s="17" t="s">
        <v>21</v>
      </c>
      <c r="C124" s="16" t="s">
        <v>502</v>
      </c>
      <c r="D124" s="16" t="s">
        <v>33</v>
      </c>
      <c r="E124" s="19" t="s">
        <v>451</v>
      </c>
      <c r="F124" s="18" t="s">
        <v>60</v>
      </c>
      <c r="G124" s="16" t="s">
        <v>503</v>
      </c>
      <c r="H124" s="16" t="s">
        <v>504</v>
      </c>
      <c r="I124" s="16" t="s">
        <v>311</v>
      </c>
      <c r="J124" s="20" t="s">
        <v>505</v>
      </c>
      <c r="K124" s="33">
        <v>4</v>
      </c>
      <c r="L124" s="21">
        <v>87.2</v>
      </c>
      <c r="M124" s="21">
        <v>34.88</v>
      </c>
      <c r="N124" s="23">
        <v>79.22</v>
      </c>
      <c r="O124" s="23">
        <v>47.532</v>
      </c>
      <c r="P124" s="23">
        <v>82.412</v>
      </c>
      <c r="Q124" s="19">
        <v>5</v>
      </c>
      <c r="R124" s="18" t="s">
        <v>30</v>
      </c>
      <c r="S124" s="18" t="s">
        <v>31</v>
      </c>
    </row>
    <row r="125" s="4" customFormat="1" ht="25" customHeight="1" spans="1:19">
      <c r="A125" s="17">
        <f t="shared" si="1"/>
        <v>122</v>
      </c>
      <c r="B125" s="17" t="s">
        <v>21</v>
      </c>
      <c r="C125" s="18" t="s">
        <v>506</v>
      </c>
      <c r="D125" s="18" t="s">
        <v>23</v>
      </c>
      <c r="E125" s="18" t="s">
        <v>451</v>
      </c>
      <c r="F125" s="18" t="s">
        <v>60</v>
      </c>
      <c r="G125" s="18" t="s">
        <v>503</v>
      </c>
      <c r="H125" s="18" t="s">
        <v>507</v>
      </c>
      <c r="I125" s="18" t="s">
        <v>508</v>
      </c>
      <c r="J125" s="22" t="s">
        <v>509</v>
      </c>
      <c r="K125" s="18">
        <v>1</v>
      </c>
      <c r="L125" s="23">
        <v>73.9</v>
      </c>
      <c r="M125" s="23">
        <v>29.56</v>
      </c>
      <c r="N125" s="23">
        <v>79.76</v>
      </c>
      <c r="O125" s="23">
        <v>47.856</v>
      </c>
      <c r="P125" s="23">
        <v>77.416</v>
      </c>
      <c r="Q125" s="18">
        <v>1</v>
      </c>
      <c r="R125" s="18" t="s">
        <v>30</v>
      </c>
      <c r="S125" s="18" t="s">
        <v>31</v>
      </c>
    </row>
    <row r="126" s="4" customFormat="1" ht="25" customHeight="1" spans="1:19">
      <c r="A126" s="17">
        <f t="shared" si="1"/>
        <v>123</v>
      </c>
      <c r="B126" s="17" t="s">
        <v>21</v>
      </c>
      <c r="C126" s="18" t="s">
        <v>510</v>
      </c>
      <c r="D126" s="18" t="s">
        <v>23</v>
      </c>
      <c r="E126" s="18" t="s">
        <v>451</v>
      </c>
      <c r="F126" s="18" t="s">
        <v>60</v>
      </c>
      <c r="G126" s="18" t="s">
        <v>511</v>
      </c>
      <c r="H126" s="18" t="s">
        <v>512</v>
      </c>
      <c r="I126" s="18" t="s">
        <v>513</v>
      </c>
      <c r="J126" s="22" t="s">
        <v>514</v>
      </c>
      <c r="K126" s="18">
        <v>3</v>
      </c>
      <c r="L126" s="23">
        <v>73.5</v>
      </c>
      <c r="M126" s="23">
        <v>29.4</v>
      </c>
      <c r="N126" s="23">
        <v>78.72</v>
      </c>
      <c r="O126" s="23">
        <v>47.232</v>
      </c>
      <c r="P126" s="23">
        <v>76.632</v>
      </c>
      <c r="Q126" s="18">
        <v>2</v>
      </c>
      <c r="R126" s="18" t="s">
        <v>30</v>
      </c>
      <c r="S126" s="18" t="s">
        <v>31</v>
      </c>
    </row>
    <row r="127" s="4" customFormat="1" ht="25" customHeight="1" spans="1:19">
      <c r="A127" s="17">
        <f t="shared" si="1"/>
        <v>124</v>
      </c>
      <c r="B127" s="17" t="s">
        <v>21</v>
      </c>
      <c r="C127" s="18" t="s">
        <v>515</v>
      </c>
      <c r="D127" s="18" t="s">
        <v>33</v>
      </c>
      <c r="E127" s="18" t="s">
        <v>516</v>
      </c>
      <c r="F127" s="18" t="s">
        <v>25</v>
      </c>
      <c r="G127" s="18" t="s">
        <v>517</v>
      </c>
      <c r="H127" s="18" t="s">
        <v>517</v>
      </c>
      <c r="I127" s="18" t="s">
        <v>286</v>
      </c>
      <c r="J127" s="22" t="s">
        <v>518</v>
      </c>
      <c r="K127" s="29">
        <v>2</v>
      </c>
      <c r="L127" s="23">
        <v>51.2</v>
      </c>
      <c r="M127" s="23">
        <v>20.48</v>
      </c>
      <c r="N127" s="23">
        <v>75.48</v>
      </c>
      <c r="O127" s="23">
        <v>45.288</v>
      </c>
      <c r="P127" s="23">
        <v>65.768</v>
      </c>
      <c r="Q127" s="18">
        <v>4</v>
      </c>
      <c r="R127" s="18" t="s">
        <v>30</v>
      </c>
      <c r="S127" s="18" t="s">
        <v>31</v>
      </c>
    </row>
    <row r="128" s="4" customFormat="1" ht="25" customHeight="1" spans="1:19">
      <c r="A128" s="17">
        <f t="shared" si="1"/>
        <v>125</v>
      </c>
      <c r="B128" s="17" t="s">
        <v>21</v>
      </c>
      <c r="C128" s="18" t="s">
        <v>519</v>
      </c>
      <c r="D128" s="18" t="s">
        <v>23</v>
      </c>
      <c r="E128" s="18" t="s">
        <v>516</v>
      </c>
      <c r="F128" s="18" t="s">
        <v>25</v>
      </c>
      <c r="G128" s="18" t="s">
        <v>520</v>
      </c>
      <c r="H128" s="18" t="s">
        <v>521</v>
      </c>
      <c r="I128" s="18" t="s">
        <v>176</v>
      </c>
      <c r="J128" s="22" t="s">
        <v>522</v>
      </c>
      <c r="K128" s="18">
        <v>1</v>
      </c>
      <c r="L128" s="23">
        <v>81.6</v>
      </c>
      <c r="M128" s="23">
        <v>32.64</v>
      </c>
      <c r="N128" s="23">
        <v>82.78</v>
      </c>
      <c r="O128" s="23">
        <v>49.668</v>
      </c>
      <c r="P128" s="23">
        <v>82.308</v>
      </c>
      <c r="Q128" s="18">
        <v>1</v>
      </c>
      <c r="R128" s="18" t="s">
        <v>30</v>
      </c>
      <c r="S128" s="18" t="s">
        <v>31</v>
      </c>
    </row>
    <row r="129" s="4" customFormat="1" ht="25" customHeight="1" spans="1:19">
      <c r="A129" s="17">
        <f t="shared" si="1"/>
        <v>126</v>
      </c>
      <c r="B129" s="17" t="s">
        <v>21</v>
      </c>
      <c r="C129" s="18" t="s">
        <v>523</v>
      </c>
      <c r="D129" s="18" t="s">
        <v>33</v>
      </c>
      <c r="E129" s="18" t="s">
        <v>516</v>
      </c>
      <c r="F129" s="18" t="s">
        <v>60</v>
      </c>
      <c r="G129" s="18" t="s">
        <v>524</v>
      </c>
      <c r="H129" s="18" t="s">
        <v>525</v>
      </c>
      <c r="I129" s="18" t="s">
        <v>526</v>
      </c>
      <c r="J129" s="22" t="s">
        <v>527</v>
      </c>
      <c r="K129" s="18">
        <v>1</v>
      </c>
      <c r="L129" s="23">
        <v>66.7</v>
      </c>
      <c r="M129" s="23">
        <v>26.68</v>
      </c>
      <c r="N129" s="23">
        <v>78.3</v>
      </c>
      <c r="O129" s="23">
        <v>46.98</v>
      </c>
      <c r="P129" s="23">
        <v>73.66</v>
      </c>
      <c r="Q129" s="18">
        <v>1</v>
      </c>
      <c r="R129" s="18" t="s">
        <v>30</v>
      </c>
      <c r="S129" s="18" t="s">
        <v>31</v>
      </c>
    </row>
    <row r="130" s="4" customFormat="1" ht="25" customHeight="1" spans="1:19">
      <c r="A130" s="17">
        <f t="shared" si="1"/>
        <v>127</v>
      </c>
      <c r="B130" s="17" t="s">
        <v>21</v>
      </c>
      <c r="C130" s="18" t="s">
        <v>528</v>
      </c>
      <c r="D130" s="18" t="s">
        <v>23</v>
      </c>
      <c r="E130" s="18" t="s">
        <v>516</v>
      </c>
      <c r="F130" s="18" t="s">
        <v>60</v>
      </c>
      <c r="G130" s="18" t="s">
        <v>529</v>
      </c>
      <c r="H130" s="18" t="s">
        <v>530</v>
      </c>
      <c r="I130" s="18" t="s">
        <v>531</v>
      </c>
      <c r="J130" s="22" t="s">
        <v>532</v>
      </c>
      <c r="K130" s="18">
        <v>1</v>
      </c>
      <c r="L130" s="23">
        <v>66.2</v>
      </c>
      <c r="M130" s="23">
        <v>26.48</v>
      </c>
      <c r="N130" s="23">
        <v>73.6</v>
      </c>
      <c r="O130" s="23">
        <v>44.16</v>
      </c>
      <c r="P130" s="23">
        <v>70.64</v>
      </c>
      <c r="Q130" s="18">
        <v>1</v>
      </c>
      <c r="R130" s="18" t="s">
        <v>30</v>
      </c>
      <c r="S130" s="18" t="s">
        <v>31</v>
      </c>
    </row>
    <row r="131" s="4" customFormat="1" ht="25" customHeight="1" spans="1:19">
      <c r="A131" s="17">
        <f t="shared" si="1"/>
        <v>128</v>
      </c>
      <c r="B131" s="17" t="s">
        <v>21</v>
      </c>
      <c r="C131" s="18" t="s">
        <v>533</v>
      </c>
      <c r="D131" s="18" t="s">
        <v>23</v>
      </c>
      <c r="E131" s="18" t="s">
        <v>516</v>
      </c>
      <c r="F131" s="18" t="s">
        <v>60</v>
      </c>
      <c r="G131" s="18" t="s">
        <v>534</v>
      </c>
      <c r="H131" s="18" t="s">
        <v>535</v>
      </c>
      <c r="I131" s="18" t="s">
        <v>88</v>
      </c>
      <c r="J131" s="22" t="s">
        <v>536</v>
      </c>
      <c r="K131" s="18">
        <v>1</v>
      </c>
      <c r="L131" s="23">
        <v>49.3</v>
      </c>
      <c r="M131" s="23">
        <v>19.72</v>
      </c>
      <c r="N131" s="23">
        <v>75.02</v>
      </c>
      <c r="O131" s="23">
        <v>45.012</v>
      </c>
      <c r="P131" s="23">
        <v>64.732</v>
      </c>
      <c r="Q131" s="18">
        <v>1</v>
      </c>
      <c r="R131" s="18" t="s">
        <v>30</v>
      </c>
      <c r="S131" s="18" t="s">
        <v>31</v>
      </c>
    </row>
    <row r="132" s="4" customFormat="1" ht="25" customHeight="1" spans="1:19">
      <c r="A132" s="17">
        <f t="shared" si="1"/>
        <v>129</v>
      </c>
      <c r="B132" s="17" t="s">
        <v>21</v>
      </c>
      <c r="C132" s="18" t="s">
        <v>537</v>
      </c>
      <c r="D132" s="18" t="s">
        <v>23</v>
      </c>
      <c r="E132" s="18" t="s">
        <v>516</v>
      </c>
      <c r="F132" s="18" t="s">
        <v>60</v>
      </c>
      <c r="G132" s="18" t="s">
        <v>538</v>
      </c>
      <c r="H132" s="18" t="s">
        <v>539</v>
      </c>
      <c r="I132" s="18" t="s">
        <v>540</v>
      </c>
      <c r="J132" s="22" t="s">
        <v>541</v>
      </c>
      <c r="K132" s="18">
        <v>2</v>
      </c>
      <c r="L132" s="23">
        <v>67</v>
      </c>
      <c r="M132" s="23">
        <v>26.8</v>
      </c>
      <c r="N132" s="23">
        <v>77.32</v>
      </c>
      <c r="O132" s="23">
        <v>46.392</v>
      </c>
      <c r="P132" s="23">
        <v>73.192</v>
      </c>
      <c r="Q132" s="18">
        <v>2</v>
      </c>
      <c r="R132" s="18" t="s">
        <v>30</v>
      </c>
      <c r="S132" s="18" t="s">
        <v>31</v>
      </c>
    </row>
    <row r="133" s="4" customFormat="1" ht="25" customHeight="1" spans="1:19">
      <c r="A133" s="17">
        <f t="shared" si="1"/>
        <v>130</v>
      </c>
      <c r="B133" s="17" t="s">
        <v>21</v>
      </c>
      <c r="C133" s="18" t="s">
        <v>542</v>
      </c>
      <c r="D133" s="18" t="s">
        <v>23</v>
      </c>
      <c r="E133" s="18" t="s">
        <v>516</v>
      </c>
      <c r="F133" s="18" t="s">
        <v>60</v>
      </c>
      <c r="G133" s="18" t="s">
        <v>538</v>
      </c>
      <c r="H133" s="18" t="s">
        <v>543</v>
      </c>
      <c r="I133" s="18" t="s">
        <v>544</v>
      </c>
      <c r="J133" s="22" t="s">
        <v>545</v>
      </c>
      <c r="K133" s="18">
        <v>2</v>
      </c>
      <c r="L133" s="23">
        <v>50.2</v>
      </c>
      <c r="M133" s="23">
        <v>20.08</v>
      </c>
      <c r="N133" s="23">
        <v>77.4</v>
      </c>
      <c r="O133" s="23">
        <v>46.44</v>
      </c>
      <c r="P133" s="23">
        <v>66.52</v>
      </c>
      <c r="Q133" s="18">
        <v>1</v>
      </c>
      <c r="R133" s="18" t="s">
        <v>30</v>
      </c>
      <c r="S133" s="18" t="s">
        <v>31</v>
      </c>
    </row>
    <row r="134" s="4" customFormat="1" ht="25" customHeight="1" spans="1:19">
      <c r="A134" s="17">
        <f t="shared" si="1"/>
        <v>131</v>
      </c>
      <c r="B134" s="17" t="s">
        <v>21</v>
      </c>
      <c r="C134" s="18" t="s">
        <v>546</v>
      </c>
      <c r="D134" s="18" t="s">
        <v>23</v>
      </c>
      <c r="E134" s="18" t="s">
        <v>516</v>
      </c>
      <c r="F134" s="18" t="s">
        <v>60</v>
      </c>
      <c r="G134" s="18" t="s">
        <v>547</v>
      </c>
      <c r="H134" s="18" t="s">
        <v>548</v>
      </c>
      <c r="I134" s="18" t="s">
        <v>549</v>
      </c>
      <c r="J134" s="22" t="s">
        <v>550</v>
      </c>
      <c r="K134" s="18">
        <v>1</v>
      </c>
      <c r="L134" s="23">
        <v>61.7</v>
      </c>
      <c r="M134" s="23">
        <v>24.68</v>
      </c>
      <c r="N134" s="23">
        <v>79.28</v>
      </c>
      <c r="O134" s="23">
        <v>47.568</v>
      </c>
      <c r="P134" s="23">
        <v>72.248</v>
      </c>
      <c r="Q134" s="18">
        <v>1</v>
      </c>
      <c r="R134" s="18" t="s">
        <v>30</v>
      </c>
      <c r="S134" s="18" t="s">
        <v>31</v>
      </c>
    </row>
    <row r="135" s="4" customFormat="1" ht="25" customHeight="1" spans="1:19">
      <c r="A135" s="17">
        <f t="shared" si="1"/>
        <v>132</v>
      </c>
      <c r="B135" s="17" t="s">
        <v>21</v>
      </c>
      <c r="C135" s="18" t="s">
        <v>551</v>
      </c>
      <c r="D135" s="18" t="s">
        <v>33</v>
      </c>
      <c r="E135" s="18" t="s">
        <v>516</v>
      </c>
      <c r="F135" s="18" t="s">
        <v>60</v>
      </c>
      <c r="G135" s="18" t="s">
        <v>552</v>
      </c>
      <c r="H135" s="18" t="s">
        <v>553</v>
      </c>
      <c r="I135" s="18" t="s">
        <v>554</v>
      </c>
      <c r="J135" s="22" t="s">
        <v>555</v>
      </c>
      <c r="K135" s="18">
        <v>1</v>
      </c>
      <c r="L135" s="23">
        <v>77.1</v>
      </c>
      <c r="M135" s="23">
        <v>30.84</v>
      </c>
      <c r="N135" s="23">
        <v>78.42</v>
      </c>
      <c r="O135" s="23">
        <v>47.052</v>
      </c>
      <c r="P135" s="23">
        <v>77.892</v>
      </c>
      <c r="Q135" s="18">
        <v>1</v>
      </c>
      <c r="R135" s="18" t="s">
        <v>30</v>
      </c>
      <c r="S135" s="18" t="s">
        <v>31</v>
      </c>
    </row>
    <row r="136" s="4" customFormat="1" ht="25" customHeight="1" spans="1:19">
      <c r="A136" s="17">
        <f>ROW(B136)-3</f>
        <v>133</v>
      </c>
      <c r="B136" s="17" t="s">
        <v>21</v>
      </c>
      <c r="C136" s="18" t="s">
        <v>556</v>
      </c>
      <c r="D136" s="18" t="s">
        <v>33</v>
      </c>
      <c r="E136" s="16" t="s">
        <v>516</v>
      </c>
      <c r="F136" s="16" t="s">
        <v>60</v>
      </c>
      <c r="G136" s="18" t="s">
        <v>557</v>
      </c>
      <c r="H136" s="18" t="s">
        <v>558</v>
      </c>
      <c r="I136" s="18" t="s">
        <v>559</v>
      </c>
      <c r="J136" s="22" t="s">
        <v>560</v>
      </c>
      <c r="K136" s="29">
        <v>1</v>
      </c>
      <c r="L136" s="23">
        <v>54</v>
      </c>
      <c r="M136" s="23">
        <v>21.6</v>
      </c>
      <c r="N136" s="21">
        <v>75.64</v>
      </c>
      <c r="O136" s="21">
        <v>45.384</v>
      </c>
      <c r="P136" s="21">
        <v>66.984</v>
      </c>
      <c r="Q136" s="19">
        <v>3</v>
      </c>
      <c r="R136" s="18" t="s">
        <v>30</v>
      </c>
      <c r="S136" s="18" t="s">
        <v>31</v>
      </c>
    </row>
    <row r="137" s="4" customFormat="1" ht="25" customHeight="1" spans="1:19">
      <c r="A137" s="17">
        <f>ROW(B137)-3</f>
        <v>134</v>
      </c>
      <c r="B137" s="17" t="s">
        <v>21</v>
      </c>
      <c r="C137" s="18" t="s">
        <v>561</v>
      </c>
      <c r="D137" s="18" t="s">
        <v>33</v>
      </c>
      <c r="E137" s="18" t="s">
        <v>516</v>
      </c>
      <c r="F137" s="18" t="s">
        <v>60</v>
      </c>
      <c r="G137" s="18" t="s">
        <v>562</v>
      </c>
      <c r="H137" s="18" t="s">
        <v>562</v>
      </c>
      <c r="I137" s="18" t="s">
        <v>88</v>
      </c>
      <c r="J137" s="22" t="s">
        <v>563</v>
      </c>
      <c r="K137" s="18">
        <v>1</v>
      </c>
      <c r="L137" s="23">
        <v>50.3</v>
      </c>
      <c r="M137" s="23">
        <v>20.12</v>
      </c>
      <c r="N137" s="23">
        <v>75.9</v>
      </c>
      <c r="O137" s="23">
        <v>45.54</v>
      </c>
      <c r="P137" s="23">
        <v>65.66</v>
      </c>
      <c r="Q137" s="18">
        <v>1</v>
      </c>
      <c r="R137" s="18" t="s">
        <v>30</v>
      </c>
      <c r="S137" s="18" t="s">
        <v>31</v>
      </c>
    </row>
    <row r="138" s="4" customFormat="1" ht="25" customHeight="1" spans="1:19">
      <c r="A138" s="17">
        <f t="shared" ref="A132:A195" si="2">ROW(B138)-3</f>
        <v>135</v>
      </c>
      <c r="B138" s="17" t="s">
        <v>21</v>
      </c>
      <c r="C138" s="18" t="s">
        <v>564</v>
      </c>
      <c r="D138" s="18" t="s">
        <v>33</v>
      </c>
      <c r="E138" s="18" t="s">
        <v>516</v>
      </c>
      <c r="F138" s="18" t="s">
        <v>60</v>
      </c>
      <c r="G138" s="18" t="s">
        <v>565</v>
      </c>
      <c r="H138" s="18" t="s">
        <v>566</v>
      </c>
      <c r="I138" s="18" t="s">
        <v>88</v>
      </c>
      <c r="J138" s="22" t="s">
        <v>567</v>
      </c>
      <c r="K138" s="18">
        <v>1</v>
      </c>
      <c r="L138" s="23">
        <v>67.2</v>
      </c>
      <c r="M138" s="23">
        <v>26.88</v>
      </c>
      <c r="N138" s="23">
        <v>77.76</v>
      </c>
      <c r="O138" s="23">
        <v>46.656</v>
      </c>
      <c r="P138" s="23">
        <v>73.536</v>
      </c>
      <c r="Q138" s="18">
        <v>1</v>
      </c>
      <c r="R138" s="18" t="s">
        <v>30</v>
      </c>
      <c r="S138" s="18" t="s">
        <v>31</v>
      </c>
    </row>
    <row r="139" s="4" customFormat="1" ht="25" customHeight="1" spans="1:19">
      <c r="A139" s="17">
        <f t="shared" si="2"/>
        <v>136</v>
      </c>
      <c r="B139" s="17" t="s">
        <v>21</v>
      </c>
      <c r="C139" s="18" t="s">
        <v>568</v>
      </c>
      <c r="D139" s="18" t="s">
        <v>23</v>
      </c>
      <c r="E139" s="18" t="s">
        <v>516</v>
      </c>
      <c r="F139" s="18" t="s">
        <v>60</v>
      </c>
      <c r="G139" s="18" t="s">
        <v>565</v>
      </c>
      <c r="H139" s="18" t="s">
        <v>566</v>
      </c>
      <c r="I139" s="18" t="s">
        <v>569</v>
      </c>
      <c r="J139" s="22" t="s">
        <v>570</v>
      </c>
      <c r="K139" s="18">
        <v>1</v>
      </c>
      <c r="L139" s="23">
        <v>66.5</v>
      </c>
      <c r="M139" s="23">
        <v>26.6</v>
      </c>
      <c r="N139" s="23">
        <v>72.38</v>
      </c>
      <c r="O139" s="23">
        <v>43.428</v>
      </c>
      <c r="P139" s="23">
        <v>70.028</v>
      </c>
      <c r="Q139" s="18">
        <v>1</v>
      </c>
      <c r="R139" s="18" t="s">
        <v>30</v>
      </c>
      <c r="S139" s="18" t="s">
        <v>31</v>
      </c>
    </row>
    <row r="140" s="4" customFormat="1" ht="25" customHeight="1" spans="1:19">
      <c r="A140" s="17">
        <f t="shared" si="2"/>
        <v>137</v>
      </c>
      <c r="B140" s="17" t="s">
        <v>21</v>
      </c>
      <c r="C140" s="18" t="s">
        <v>571</v>
      </c>
      <c r="D140" s="18" t="s">
        <v>33</v>
      </c>
      <c r="E140" s="18" t="s">
        <v>516</v>
      </c>
      <c r="F140" s="18" t="s">
        <v>60</v>
      </c>
      <c r="G140" s="18" t="s">
        <v>572</v>
      </c>
      <c r="H140" s="18" t="s">
        <v>573</v>
      </c>
      <c r="I140" s="18" t="s">
        <v>286</v>
      </c>
      <c r="J140" s="22" t="s">
        <v>574</v>
      </c>
      <c r="K140" s="18">
        <v>1</v>
      </c>
      <c r="L140" s="23">
        <v>70.2</v>
      </c>
      <c r="M140" s="23">
        <v>28.08</v>
      </c>
      <c r="N140" s="23">
        <v>74.44</v>
      </c>
      <c r="O140" s="23">
        <v>44.664</v>
      </c>
      <c r="P140" s="23">
        <v>72.744</v>
      </c>
      <c r="Q140" s="18">
        <v>1</v>
      </c>
      <c r="R140" s="18" t="s">
        <v>30</v>
      </c>
      <c r="S140" s="18" t="s">
        <v>31</v>
      </c>
    </row>
    <row r="141" s="4" customFormat="1" ht="25" customHeight="1" spans="1:19">
      <c r="A141" s="17">
        <f t="shared" si="2"/>
        <v>138</v>
      </c>
      <c r="B141" s="17" t="s">
        <v>21</v>
      </c>
      <c r="C141" s="18" t="s">
        <v>575</v>
      </c>
      <c r="D141" s="18" t="s">
        <v>23</v>
      </c>
      <c r="E141" s="18" t="s">
        <v>516</v>
      </c>
      <c r="F141" s="18" t="s">
        <v>60</v>
      </c>
      <c r="G141" s="18" t="s">
        <v>572</v>
      </c>
      <c r="H141" s="18" t="s">
        <v>573</v>
      </c>
      <c r="I141" s="18" t="s">
        <v>576</v>
      </c>
      <c r="J141" s="22" t="s">
        <v>577</v>
      </c>
      <c r="K141" s="18">
        <v>1</v>
      </c>
      <c r="L141" s="23">
        <v>63.4</v>
      </c>
      <c r="M141" s="23">
        <v>25.36</v>
      </c>
      <c r="N141" s="23">
        <v>76.32</v>
      </c>
      <c r="O141" s="23">
        <v>45.792</v>
      </c>
      <c r="P141" s="23">
        <v>71.152</v>
      </c>
      <c r="Q141" s="18">
        <v>1</v>
      </c>
      <c r="R141" s="18" t="s">
        <v>30</v>
      </c>
      <c r="S141" s="18" t="s">
        <v>31</v>
      </c>
    </row>
    <row r="142" s="4" customFormat="1" ht="25" customHeight="1" spans="1:19">
      <c r="A142" s="17">
        <f t="shared" si="2"/>
        <v>139</v>
      </c>
      <c r="B142" s="17" t="s">
        <v>21</v>
      </c>
      <c r="C142" s="18" t="s">
        <v>578</v>
      </c>
      <c r="D142" s="18" t="s">
        <v>23</v>
      </c>
      <c r="E142" s="16" t="s">
        <v>516</v>
      </c>
      <c r="F142" s="16" t="s">
        <v>60</v>
      </c>
      <c r="G142" s="18" t="s">
        <v>579</v>
      </c>
      <c r="H142" s="18" t="s">
        <v>580</v>
      </c>
      <c r="I142" s="18" t="s">
        <v>576</v>
      </c>
      <c r="J142" s="22" t="s">
        <v>581</v>
      </c>
      <c r="K142" s="29">
        <v>1</v>
      </c>
      <c r="L142" s="23">
        <v>71.1</v>
      </c>
      <c r="M142" s="23">
        <v>28.44</v>
      </c>
      <c r="N142" s="21">
        <v>76.62</v>
      </c>
      <c r="O142" s="21">
        <v>45.972</v>
      </c>
      <c r="P142" s="21">
        <v>74.412</v>
      </c>
      <c r="Q142" s="19">
        <v>2</v>
      </c>
      <c r="R142" s="18" t="s">
        <v>30</v>
      </c>
      <c r="S142" s="18" t="s">
        <v>31</v>
      </c>
    </row>
    <row r="143" s="4" customFormat="1" ht="25" customHeight="1" spans="1:19">
      <c r="A143" s="17">
        <f t="shared" si="2"/>
        <v>140</v>
      </c>
      <c r="B143" s="17" t="s">
        <v>21</v>
      </c>
      <c r="C143" s="18" t="s">
        <v>582</v>
      </c>
      <c r="D143" s="18" t="s">
        <v>23</v>
      </c>
      <c r="E143" s="16" t="s">
        <v>516</v>
      </c>
      <c r="F143" s="16" t="s">
        <v>60</v>
      </c>
      <c r="G143" s="18" t="s">
        <v>583</v>
      </c>
      <c r="H143" s="18" t="s">
        <v>584</v>
      </c>
      <c r="I143" s="18" t="s">
        <v>585</v>
      </c>
      <c r="J143" s="22" t="s">
        <v>586</v>
      </c>
      <c r="K143" s="29">
        <v>1</v>
      </c>
      <c r="L143" s="23">
        <v>67.5</v>
      </c>
      <c r="M143" s="23">
        <v>27</v>
      </c>
      <c r="N143" s="21">
        <v>76.82</v>
      </c>
      <c r="O143" s="21">
        <v>46.092</v>
      </c>
      <c r="P143" s="21">
        <v>73.092</v>
      </c>
      <c r="Q143" s="19">
        <v>2</v>
      </c>
      <c r="R143" s="18" t="s">
        <v>30</v>
      </c>
      <c r="S143" s="18" t="s">
        <v>31</v>
      </c>
    </row>
    <row r="144" s="4" customFormat="1" ht="25" customHeight="1" spans="1:19">
      <c r="A144" s="17">
        <f t="shared" si="2"/>
        <v>141</v>
      </c>
      <c r="B144" s="17" t="s">
        <v>21</v>
      </c>
      <c r="C144" s="18" t="s">
        <v>587</v>
      </c>
      <c r="D144" s="18" t="s">
        <v>33</v>
      </c>
      <c r="E144" s="18" t="s">
        <v>516</v>
      </c>
      <c r="F144" s="18" t="s">
        <v>60</v>
      </c>
      <c r="G144" s="18" t="s">
        <v>588</v>
      </c>
      <c r="H144" s="18" t="s">
        <v>589</v>
      </c>
      <c r="I144" s="18" t="s">
        <v>88</v>
      </c>
      <c r="J144" s="22" t="s">
        <v>590</v>
      </c>
      <c r="K144" s="18">
        <v>1</v>
      </c>
      <c r="L144" s="23">
        <v>68</v>
      </c>
      <c r="M144" s="23">
        <v>27.2</v>
      </c>
      <c r="N144" s="23">
        <v>79.1</v>
      </c>
      <c r="O144" s="23">
        <v>47.46</v>
      </c>
      <c r="P144" s="23">
        <v>74.66</v>
      </c>
      <c r="Q144" s="18">
        <v>1</v>
      </c>
      <c r="R144" s="18" t="s">
        <v>30</v>
      </c>
      <c r="S144" s="18" t="s">
        <v>31</v>
      </c>
    </row>
    <row r="145" s="4" customFormat="1" ht="25" customHeight="1" spans="1:19">
      <c r="A145" s="17">
        <f t="shared" si="2"/>
        <v>142</v>
      </c>
      <c r="B145" s="17" t="s">
        <v>21</v>
      </c>
      <c r="C145" s="18" t="s">
        <v>591</v>
      </c>
      <c r="D145" s="18" t="s">
        <v>23</v>
      </c>
      <c r="E145" s="16" t="s">
        <v>516</v>
      </c>
      <c r="F145" s="16" t="s">
        <v>60</v>
      </c>
      <c r="G145" s="18" t="s">
        <v>588</v>
      </c>
      <c r="H145" s="18" t="s">
        <v>589</v>
      </c>
      <c r="I145" s="18" t="s">
        <v>592</v>
      </c>
      <c r="J145" s="22" t="s">
        <v>593</v>
      </c>
      <c r="K145" s="29">
        <v>3</v>
      </c>
      <c r="L145" s="23">
        <v>47.6</v>
      </c>
      <c r="M145" s="23">
        <v>19.04</v>
      </c>
      <c r="N145" s="21">
        <v>72.3</v>
      </c>
      <c r="O145" s="23">
        <v>43.38</v>
      </c>
      <c r="P145" s="23">
        <v>62.42</v>
      </c>
      <c r="Q145" s="19">
        <v>4</v>
      </c>
      <c r="R145" s="18" t="s">
        <v>30</v>
      </c>
      <c r="S145" s="18" t="s">
        <v>31</v>
      </c>
    </row>
    <row r="146" s="4" customFormat="1" ht="25" customHeight="1" spans="1:19">
      <c r="A146" s="17">
        <f t="shared" si="2"/>
        <v>143</v>
      </c>
      <c r="B146" s="17" t="s">
        <v>21</v>
      </c>
      <c r="C146" s="18" t="s">
        <v>594</v>
      </c>
      <c r="D146" s="18" t="s">
        <v>23</v>
      </c>
      <c r="E146" s="18" t="s">
        <v>516</v>
      </c>
      <c r="F146" s="18" t="s">
        <v>60</v>
      </c>
      <c r="G146" s="18" t="s">
        <v>588</v>
      </c>
      <c r="H146" s="18" t="s">
        <v>595</v>
      </c>
      <c r="I146" s="18" t="s">
        <v>88</v>
      </c>
      <c r="J146" s="22" t="s">
        <v>596</v>
      </c>
      <c r="K146" s="18">
        <v>1</v>
      </c>
      <c r="L146" s="23">
        <v>62.9</v>
      </c>
      <c r="M146" s="23">
        <v>25.16</v>
      </c>
      <c r="N146" s="23">
        <v>80.72</v>
      </c>
      <c r="O146" s="23">
        <v>48.432</v>
      </c>
      <c r="P146" s="23">
        <v>73.592</v>
      </c>
      <c r="Q146" s="18">
        <v>1</v>
      </c>
      <c r="R146" s="18" t="s">
        <v>30</v>
      </c>
      <c r="S146" s="18" t="s">
        <v>31</v>
      </c>
    </row>
    <row r="147" s="4" customFormat="1" ht="25" customHeight="1" spans="1:19">
      <c r="A147" s="17">
        <f t="shared" si="2"/>
        <v>144</v>
      </c>
      <c r="B147" s="17" t="s">
        <v>21</v>
      </c>
      <c r="C147" s="18" t="s">
        <v>597</v>
      </c>
      <c r="D147" s="18" t="s">
        <v>33</v>
      </c>
      <c r="E147" s="18" t="s">
        <v>516</v>
      </c>
      <c r="F147" s="18" t="s">
        <v>60</v>
      </c>
      <c r="G147" s="18" t="s">
        <v>598</v>
      </c>
      <c r="H147" s="18" t="s">
        <v>599</v>
      </c>
      <c r="I147" s="18" t="s">
        <v>513</v>
      </c>
      <c r="J147" s="22" t="s">
        <v>600</v>
      </c>
      <c r="K147" s="18">
        <v>1</v>
      </c>
      <c r="L147" s="23">
        <v>80.8</v>
      </c>
      <c r="M147" s="23">
        <v>32.32</v>
      </c>
      <c r="N147" s="23">
        <v>77.12</v>
      </c>
      <c r="O147" s="23">
        <v>46.272</v>
      </c>
      <c r="P147" s="23">
        <v>78.592</v>
      </c>
      <c r="Q147" s="18">
        <v>1</v>
      </c>
      <c r="R147" s="18" t="s">
        <v>30</v>
      </c>
      <c r="S147" s="18" t="s">
        <v>31</v>
      </c>
    </row>
    <row r="148" s="4" customFormat="1" ht="25" customHeight="1" spans="1:19">
      <c r="A148" s="17">
        <f t="shared" si="2"/>
        <v>145</v>
      </c>
      <c r="B148" s="17" t="s">
        <v>21</v>
      </c>
      <c r="C148" s="18" t="s">
        <v>601</v>
      </c>
      <c r="D148" s="18" t="s">
        <v>33</v>
      </c>
      <c r="E148" s="19" t="s">
        <v>602</v>
      </c>
      <c r="F148" s="18" t="s">
        <v>60</v>
      </c>
      <c r="G148" s="18" t="s">
        <v>603</v>
      </c>
      <c r="H148" s="18" t="s">
        <v>604</v>
      </c>
      <c r="I148" s="18" t="s">
        <v>605</v>
      </c>
      <c r="J148" s="22" t="s">
        <v>606</v>
      </c>
      <c r="K148" s="29">
        <v>1</v>
      </c>
      <c r="L148" s="23">
        <v>73.4</v>
      </c>
      <c r="M148" s="23">
        <v>29.36</v>
      </c>
      <c r="N148" s="23">
        <v>76.32</v>
      </c>
      <c r="O148" s="23">
        <v>45.792</v>
      </c>
      <c r="P148" s="23">
        <v>75.152</v>
      </c>
      <c r="Q148" s="19">
        <v>2</v>
      </c>
      <c r="R148" s="18" t="s">
        <v>30</v>
      </c>
      <c r="S148" s="18" t="s">
        <v>31</v>
      </c>
    </row>
    <row r="149" s="4" customFormat="1" ht="25" customHeight="1" spans="1:19">
      <c r="A149" s="17">
        <f t="shared" si="2"/>
        <v>146</v>
      </c>
      <c r="B149" s="17" t="s">
        <v>21</v>
      </c>
      <c r="C149" s="18" t="s">
        <v>607</v>
      </c>
      <c r="D149" s="18" t="s">
        <v>23</v>
      </c>
      <c r="E149" s="18" t="s">
        <v>602</v>
      </c>
      <c r="F149" s="18" t="s">
        <v>60</v>
      </c>
      <c r="G149" s="18" t="s">
        <v>608</v>
      </c>
      <c r="H149" s="18" t="s">
        <v>609</v>
      </c>
      <c r="I149" s="18" t="s">
        <v>610</v>
      </c>
      <c r="J149" s="22" t="s">
        <v>611</v>
      </c>
      <c r="K149" s="18">
        <v>1</v>
      </c>
      <c r="L149" s="23">
        <v>69.3</v>
      </c>
      <c r="M149" s="23">
        <v>27.72</v>
      </c>
      <c r="N149" s="23">
        <v>73.82</v>
      </c>
      <c r="O149" s="23">
        <v>44.292</v>
      </c>
      <c r="P149" s="23">
        <v>72.012</v>
      </c>
      <c r="Q149" s="18">
        <v>1</v>
      </c>
      <c r="R149" s="18" t="s">
        <v>30</v>
      </c>
      <c r="S149" s="18" t="s">
        <v>31</v>
      </c>
    </row>
    <row r="150" s="4" customFormat="1" ht="25" customHeight="1" spans="1:19">
      <c r="A150" s="17">
        <f t="shared" si="2"/>
        <v>147</v>
      </c>
      <c r="B150" s="17" t="s">
        <v>21</v>
      </c>
      <c r="C150" s="18" t="s">
        <v>612</v>
      </c>
      <c r="D150" s="18" t="s">
        <v>33</v>
      </c>
      <c r="E150" s="18" t="s">
        <v>602</v>
      </c>
      <c r="F150" s="18" t="s">
        <v>60</v>
      </c>
      <c r="G150" s="18" t="s">
        <v>613</v>
      </c>
      <c r="H150" s="18" t="s">
        <v>614</v>
      </c>
      <c r="I150" s="18" t="s">
        <v>615</v>
      </c>
      <c r="J150" s="22" t="s">
        <v>616</v>
      </c>
      <c r="K150" s="18">
        <v>1</v>
      </c>
      <c r="L150" s="23">
        <v>78.1</v>
      </c>
      <c r="M150" s="23">
        <v>31.24</v>
      </c>
      <c r="N150" s="23">
        <v>80.5</v>
      </c>
      <c r="O150" s="23">
        <v>48.3</v>
      </c>
      <c r="P150" s="23">
        <v>79.54</v>
      </c>
      <c r="Q150" s="18">
        <v>1</v>
      </c>
      <c r="R150" s="18" t="s">
        <v>30</v>
      </c>
      <c r="S150" s="18" t="s">
        <v>31</v>
      </c>
    </row>
    <row r="151" s="4" customFormat="1" ht="25" customHeight="1" spans="1:19">
      <c r="A151" s="17">
        <f t="shared" si="2"/>
        <v>148</v>
      </c>
      <c r="B151" s="17" t="s">
        <v>21</v>
      </c>
      <c r="C151" s="18" t="s">
        <v>617</v>
      </c>
      <c r="D151" s="18" t="s">
        <v>33</v>
      </c>
      <c r="E151" s="19" t="s">
        <v>602</v>
      </c>
      <c r="F151" s="18" t="s">
        <v>60</v>
      </c>
      <c r="G151" s="18" t="s">
        <v>618</v>
      </c>
      <c r="H151" s="18" t="s">
        <v>619</v>
      </c>
      <c r="I151" s="18" t="s">
        <v>620</v>
      </c>
      <c r="J151" s="22" t="s">
        <v>621</v>
      </c>
      <c r="K151" s="29">
        <v>1</v>
      </c>
      <c r="L151" s="23">
        <v>63</v>
      </c>
      <c r="M151" s="23">
        <v>25.2</v>
      </c>
      <c r="N151" s="23">
        <v>78.14</v>
      </c>
      <c r="O151" s="23">
        <v>46.884</v>
      </c>
      <c r="P151" s="23">
        <v>72.084</v>
      </c>
      <c r="Q151" s="19">
        <v>3</v>
      </c>
      <c r="R151" s="18" t="s">
        <v>30</v>
      </c>
      <c r="S151" s="18" t="s">
        <v>31</v>
      </c>
    </row>
    <row r="152" s="4" customFormat="1" ht="25" customHeight="1" spans="1:19">
      <c r="A152" s="17">
        <f t="shared" si="2"/>
        <v>149</v>
      </c>
      <c r="B152" s="17" t="s">
        <v>21</v>
      </c>
      <c r="C152" s="18" t="s">
        <v>622</v>
      </c>
      <c r="D152" s="18" t="s">
        <v>23</v>
      </c>
      <c r="E152" s="19" t="s">
        <v>602</v>
      </c>
      <c r="F152" s="18" t="s">
        <v>60</v>
      </c>
      <c r="G152" s="18" t="s">
        <v>623</v>
      </c>
      <c r="H152" s="18" t="s">
        <v>624</v>
      </c>
      <c r="I152" s="18" t="s">
        <v>625</v>
      </c>
      <c r="J152" s="22" t="s">
        <v>626</v>
      </c>
      <c r="K152" s="29">
        <v>3</v>
      </c>
      <c r="L152" s="23">
        <v>65.3</v>
      </c>
      <c r="M152" s="23">
        <v>26.12</v>
      </c>
      <c r="N152" s="23">
        <v>81.06</v>
      </c>
      <c r="O152" s="23">
        <v>48.636</v>
      </c>
      <c r="P152" s="23">
        <v>74.756</v>
      </c>
      <c r="Q152" s="19">
        <v>4</v>
      </c>
      <c r="R152" s="18" t="s">
        <v>30</v>
      </c>
      <c r="S152" s="18" t="s">
        <v>31</v>
      </c>
    </row>
    <row r="153" s="4" customFormat="1" ht="25" customHeight="1" spans="1:19">
      <c r="A153" s="17">
        <f t="shared" si="2"/>
        <v>150</v>
      </c>
      <c r="B153" s="17" t="s">
        <v>21</v>
      </c>
      <c r="C153" s="18" t="s">
        <v>627</v>
      </c>
      <c r="D153" s="18" t="s">
        <v>33</v>
      </c>
      <c r="E153" s="18" t="s">
        <v>602</v>
      </c>
      <c r="F153" s="18" t="s">
        <v>60</v>
      </c>
      <c r="G153" s="18" t="s">
        <v>623</v>
      </c>
      <c r="H153" s="18" t="s">
        <v>628</v>
      </c>
      <c r="I153" s="18" t="s">
        <v>88</v>
      </c>
      <c r="J153" s="22" t="s">
        <v>629</v>
      </c>
      <c r="K153" s="18">
        <v>1</v>
      </c>
      <c r="L153" s="23">
        <v>75.8</v>
      </c>
      <c r="M153" s="23">
        <v>30.32</v>
      </c>
      <c r="N153" s="23">
        <v>79.82</v>
      </c>
      <c r="O153" s="23">
        <v>47.892</v>
      </c>
      <c r="P153" s="23">
        <v>78.212</v>
      </c>
      <c r="Q153" s="18">
        <v>1</v>
      </c>
      <c r="R153" s="18" t="s">
        <v>30</v>
      </c>
      <c r="S153" s="18" t="s">
        <v>31</v>
      </c>
    </row>
    <row r="154" s="4" customFormat="1" ht="25" customHeight="1" spans="1:19">
      <c r="A154" s="17">
        <f t="shared" si="2"/>
        <v>151</v>
      </c>
      <c r="B154" s="17" t="s">
        <v>21</v>
      </c>
      <c r="C154" s="18" t="s">
        <v>630</v>
      </c>
      <c r="D154" s="18" t="s">
        <v>33</v>
      </c>
      <c r="E154" s="18" t="s">
        <v>602</v>
      </c>
      <c r="F154" s="18" t="s">
        <v>60</v>
      </c>
      <c r="G154" s="18" t="s">
        <v>631</v>
      </c>
      <c r="H154" s="18" t="s">
        <v>632</v>
      </c>
      <c r="I154" s="18" t="s">
        <v>88</v>
      </c>
      <c r="J154" s="22" t="s">
        <v>633</v>
      </c>
      <c r="K154" s="18">
        <v>3</v>
      </c>
      <c r="L154" s="23">
        <v>66.2</v>
      </c>
      <c r="M154" s="23">
        <v>26.48</v>
      </c>
      <c r="N154" s="23">
        <v>80.16</v>
      </c>
      <c r="O154" s="23">
        <v>48.096</v>
      </c>
      <c r="P154" s="23">
        <v>74.576</v>
      </c>
      <c r="Q154" s="18">
        <v>3</v>
      </c>
      <c r="R154" s="18" t="s">
        <v>30</v>
      </c>
      <c r="S154" s="18" t="s">
        <v>31</v>
      </c>
    </row>
    <row r="155" s="4" customFormat="1" ht="25" customHeight="1" spans="1:19">
      <c r="A155" s="17">
        <f t="shared" si="2"/>
        <v>152</v>
      </c>
      <c r="B155" s="17" t="s">
        <v>21</v>
      </c>
      <c r="C155" s="18" t="s">
        <v>634</v>
      </c>
      <c r="D155" s="18" t="s">
        <v>23</v>
      </c>
      <c r="E155" s="18" t="s">
        <v>602</v>
      </c>
      <c r="F155" s="18" t="s">
        <v>60</v>
      </c>
      <c r="G155" s="18" t="s">
        <v>635</v>
      </c>
      <c r="H155" s="18" t="s">
        <v>636</v>
      </c>
      <c r="I155" s="18" t="s">
        <v>637</v>
      </c>
      <c r="J155" s="22" t="s">
        <v>638</v>
      </c>
      <c r="K155" s="18">
        <v>2</v>
      </c>
      <c r="L155" s="23">
        <v>64.4</v>
      </c>
      <c r="M155" s="23">
        <v>25.76</v>
      </c>
      <c r="N155" s="23">
        <v>78.08</v>
      </c>
      <c r="O155" s="23">
        <v>46.848</v>
      </c>
      <c r="P155" s="23">
        <v>72.608</v>
      </c>
      <c r="Q155" s="18">
        <v>2</v>
      </c>
      <c r="R155" s="18" t="s">
        <v>30</v>
      </c>
      <c r="S155" s="18" t="s">
        <v>31</v>
      </c>
    </row>
    <row r="156" s="4" customFormat="1" ht="25" customHeight="1" spans="1:19">
      <c r="A156" s="17">
        <f t="shared" si="2"/>
        <v>153</v>
      </c>
      <c r="B156" s="17" t="s">
        <v>21</v>
      </c>
      <c r="C156" s="18" t="s">
        <v>639</v>
      </c>
      <c r="D156" s="18" t="s">
        <v>23</v>
      </c>
      <c r="E156" s="18" t="s">
        <v>602</v>
      </c>
      <c r="F156" s="18" t="s">
        <v>60</v>
      </c>
      <c r="G156" s="18" t="s">
        <v>640</v>
      </c>
      <c r="H156" s="18" t="s">
        <v>641</v>
      </c>
      <c r="I156" s="18" t="s">
        <v>88</v>
      </c>
      <c r="J156" s="22" t="s">
        <v>642</v>
      </c>
      <c r="K156" s="18">
        <v>1</v>
      </c>
      <c r="L156" s="23">
        <v>72</v>
      </c>
      <c r="M156" s="23">
        <v>28.8</v>
      </c>
      <c r="N156" s="23">
        <v>79</v>
      </c>
      <c r="O156" s="23">
        <v>47.4</v>
      </c>
      <c r="P156" s="23">
        <v>76.2</v>
      </c>
      <c r="Q156" s="18">
        <v>1</v>
      </c>
      <c r="R156" s="18" t="s">
        <v>30</v>
      </c>
      <c r="S156" s="18" t="s">
        <v>31</v>
      </c>
    </row>
    <row r="157" s="4" customFormat="1" ht="25" customHeight="1" spans="1:19">
      <c r="A157" s="17">
        <f t="shared" si="2"/>
        <v>154</v>
      </c>
      <c r="B157" s="17" t="s">
        <v>21</v>
      </c>
      <c r="C157" s="18" t="s">
        <v>643</v>
      </c>
      <c r="D157" s="18" t="s">
        <v>33</v>
      </c>
      <c r="E157" s="19" t="s">
        <v>602</v>
      </c>
      <c r="F157" s="18" t="s">
        <v>60</v>
      </c>
      <c r="G157" s="18" t="s">
        <v>644</v>
      </c>
      <c r="H157" s="18" t="s">
        <v>645</v>
      </c>
      <c r="I157" s="18" t="s">
        <v>646</v>
      </c>
      <c r="J157" s="22" t="s">
        <v>647</v>
      </c>
      <c r="K157" s="29">
        <v>1</v>
      </c>
      <c r="L157" s="23">
        <v>58.6</v>
      </c>
      <c r="M157" s="23">
        <v>23.44</v>
      </c>
      <c r="N157" s="23">
        <v>79.36</v>
      </c>
      <c r="O157" s="23">
        <v>47.616</v>
      </c>
      <c r="P157" s="23">
        <v>71.056</v>
      </c>
      <c r="Q157" s="19">
        <v>2</v>
      </c>
      <c r="R157" s="18" t="s">
        <v>30</v>
      </c>
      <c r="S157" s="18" t="s">
        <v>31</v>
      </c>
    </row>
    <row r="158" s="4" customFormat="1" ht="25" customHeight="1" spans="1:19">
      <c r="A158" s="17">
        <f t="shared" si="2"/>
        <v>155</v>
      </c>
      <c r="B158" s="17" t="s">
        <v>21</v>
      </c>
      <c r="C158" s="18" t="s">
        <v>648</v>
      </c>
      <c r="D158" s="18" t="s">
        <v>33</v>
      </c>
      <c r="E158" s="18" t="s">
        <v>602</v>
      </c>
      <c r="F158" s="18" t="s">
        <v>60</v>
      </c>
      <c r="G158" s="18" t="s">
        <v>644</v>
      </c>
      <c r="H158" s="18" t="s">
        <v>649</v>
      </c>
      <c r="I158" s="18" t="s">
        <v>381</v>
      </c>
      <c r="J158" s="22" t="s">
        <v>650</v>
      </c>
      <c r="K158" s="18">
        <v>1</v>
      </c>
      <c r="L158" s="23">
        <v>78.5</v>
      </c>
      <c r="M158" s="23">
        <v>31.4</v>
      </c>
      <c r="N158" s="23">
        <v>75.28</v>
      </c>
      <c r="O158" s="23">
        <v>45.168</v>
      </c>
      <c r="P158" s="23">
        <v>76.568</v>
      </c>
      <c r="Q158" s="18">
        <v>1</v>
      </c>
      <c r="R158" s="18" t="s">
        <v>30</v>
      </c>
      <c r="S158" s="18" t="s">
        <v>31</v>
      </c>
    </row>
    <row r="159" s="4" customFormat="1" ht="25" customHeight="1" spans="1:19">
      <c r="A159" s="17">
        <f t="shared" si="2"/>
        <v>156</v>
      </c>
      <c r="B159" s="17" t="s">
        <v>21</v>
      </c>
      <c r="C159" s="18" t="s">
        <v>651</v>
      </c>
      <c r="D159" s="18" t="s">
        <v>33</v>
      </c>
      <c r="E159" s="18" t="s">
        <v>602</v>
      </c>
      <c r="F159" s="18" t="s">
        <v>60</v>
      </c>
      <c r="G159" s="18" t="s">
        <v>644</v>
      </c>
      <c r="H159" s="18" t="s">
        <v>652</v>
      </c>
      <c r="I159" s="18" t="s">
        <v>381</v>
      </c>
      <c r="J159" s="22" t="s">
        <v>653</v>
      </c>
      <c r="K159" s="18">
        <v>1</v>
      </c>
      <c r="L159" s="23">
        <v>87.6</v>
      </c>
      <c r="M159" s="23">
        <v>35.04</v>
      </c>
      <c r="N159" s="23">
        <v>78.4</v>
      </c>
      <c r="O159" s="23">
        <v>47.04</v>
      </c>
      <c r="P159" s="23">
        <v>82.08</v>
      </c>
      <c r="Q159" s="18">
        <v>1</v>
      </c>
      <c r="R159" s="18" t="s">
        <v>30</v>
      </c>
      <c r="S159" s="18" t="s">
        <v>31</v>
      </c>
    </row>
    <row r="160" s="4" customFormat="1" ht="25" customHeight="1" spans="1:19">
      <c r="A160" s="17">
        <f t="shared" si="2"/>
        <v>157</v>
      </c>
      <c r="B160" s="17" t="s">
        <v>21</v>
      </c>
      <c r="C160" s="18" t="s">
        <v>654</v>
      </c>
      <c r="D160" s="18" t="s">
        <v>33</v>
      </c>
      <c r="E160" s="18" t="s">
        <v>602</v>
      </c>
      <c r="F160" s="18" t="s">
        <v>60</v>
      </c>
      <c r="G160" s="18" t="s">
        <v>644</v>
      </c>
      <c r="H160" s="18" t="s">
        <v>655</v>
      </c>
      <c r="I160" s="18" t="s">
        <v>656</v>
      </c>
      <c r="J160" s="22" t="s">
        <v>657</v>
      </c>
      <c r="K160" s="18">
        <v>4</v>
      </c>
      <c r="L160" s="23">
        <v>72.3</v>
      </c>
      <c r="M160" s="23">
        <v>28.92</v>
      </c>
      <c r="N160" s="23">
        <v>76.14</v>
      </c>
      <c r="O160" s="23">
        <v>45.684</v>
      </c>
      <c r="P160" s="23">
        <v>74.604</v>
      </c>
      <c r="Q160" s="18">
        <v>2</v>
      </c>
      <c r="R160" s="18" t="s">
        <v>30</v>
      </c>
      <c r="S160" s="18" t="s">
        <v>31</v>
      </c>
    </row>
    <row r="161" s="4" customFormat="1" ht="25" customHeight="1" spans="1:19">
      <c r="A161" s="17">
        <f t="shared" si="2"/>
        <v>158</v>
      </c>
      <c r="B161" s="17" t="s">
        <v>21</v>
      </c>
      <c r="C161" s="18" t="s">
        <v>658</v>
      </c>
      <c r="D161" s="18" t="s">
        <v>33</v>
      </c>
      <c r="E161" s="18" t="s">
        <v>602</v>
      </c>
      <c r="F161" s="18" t="s">
        <v>60</v>
      </c>
      <c r="G161" s="18" t="s">
        <v>659</v>
      </c>
      <c r="H161" s="18" t="s">
        <v>660</v>
      </c>
      <c r="I161" s="18" t="s">
        <v>661</v>
      </c>
      <c r="J161" s="22" t="s">
        <v>662</v>
      </c>
      <c r="K161" s="18">
        <v>1</v>
      </c>
      <c r="L161" s="23">
        <v>67.8</v>
      </c>
      <c r="M161" s="23">
        <v>27.12</v>
      </c>
      <c r="N161" s="23">
        <v>79.06</v>
      </c>
      <c r="O161" s="23">
        <v>47.436</v>
      </c>
      <c r="P161" s="23">
        <v>74.556</v>
      </c>
      <c r="Q161" s="18">
        <v>1</v>
      </c>
      <c r="R161" s="18" t="s">
        <v>30</v>
      </c>
      <c r="S161" s="18" t="s">
        <v>31</v>
      </c>
    </row>
    <row r="162" s="4" customFormat="1" ht="25" customHeight="1" spans="1:19">
      <c r="A162" s="17">
        <f t="shared" si="2"/>
        <v>159</v>
      </c>
      <c r="B162" s="17" t="s">
        <v>21</v>
      </c>
      <c r="C162" s="18" t="s">
        <v>663</v>
      </c>
      <c r="D162" s="18" t="s">
        <v>23</v>
      </c>
      <c r="E162" s="19" t="s">
        <v>602</v>
      </c>
      <c r="F162" s="18" t="s">
        <v>60</v>
      </c>
      <c r="G162" s="18" t="s">
        <v>659</v>
      </c>
      <c r="H162" s="18" t="s">
        <v>660</v>
      </c>
      <c r="I162" s="18" t="s">
        <v>664</v>
      </c>
      <c r="J162" s="22" t="s">
        <v>665</v>
      </c>
      <c r="K162" s="29">
        <v>1</v>
      </c>
      <c r="L162" s="23">
        <v>78.1</v>
      </c>
      <c r="M162" s="23">
        <v>31.24</v>
      </c>
      <c r="N162" s="23">
        <v>79.56</v>
      </c>
      <c r="O162" s="23">
        <v>47.736</v>
      </c>
      <c r="P162" s="23">
        <v>78.976</v>
      </c>
      <c r="Q162" s="19">
        <v>2</v>
      </c>
      <c r="R162" s="18" t="s">
        <v>30</v>
      </c>
      <c r="S162" s="18" t="s">
        <v>31</v>
      </c>
    </row>
    <row r="163" s="4" customFormat="1" ht="25" customHeight="1" spans="1:19">
      <c r="A163" s="17">
        <f t="shared" si="2"/>
        <v>160</v>
      </c>
      <c r="B163" s="17" t="s">
        <v>21</v>
      </c>
      <c r="C163" s="18" t="s">
        <v>666</v>
      </c>
      <c r="D163" s="18" t="s">
        <v>33</v>
      </c>
      <c r="E163" s="18" t="s">
        <v>602</v>
      </c>
      <c r="F163" s="18" t="s">
        <v>60</v>
      </c>
      <c r="G163" s="18" t="s">
        <v>659</v>
      </c>
      <c r="H163" s="18" t="s">
        <v>667</v>
      </c>
      <c r="I163" s="18" t="s">
        <v>668</v>
      </c>
      <c r="J163" s="22" t="s">
        <v>669</v>
      </c>
      <c r="K163" s="18">
        <v>1</v>
      </c>
      <c r="L163" s="23">
        <v>69.3</v>
      </c>
      <c r="M163" s="23">
        <v>27.72</v>
      </c>
      <c r="N163" s="23">
        <v>82.92</v>
      </c>
      <c r="O163" s="23">
        <v>49.752</v>
      </c>
      <c r="P163" s="23">
        <v>77.472</v>
      </c>
      <c r="Q163" s="18">
        <v>1</v>
      </c>
      <c r="R163" s="18" t="s">
        <v>30</v>
      </c>
      <c r="S163" s="18" t="s">
        <v>31</v>
      </c>
    </row>
    <row r="164" s="4" customFormat="1" ht="25" customHeight="1" spans="1:19">
      <c r="A164" s="17">
        <f t="shared" si="2"/>
        <v>161</v>
      </c>
      <c r="B164" s="17" t="s">
        <v>21</v>
      </c>
      <c r="C164" s="18" t="s">
        <v>670</v>
      </c>
      <c r="D164" s="18" t="s">
        <v>33</v>
      </c>
      <c r="E164" s="18" t="s">
        <v>602</v>
      </c>
      <c r="F164" s="18" t="s">
        <v>60</v>
      </c>
      <c r="G164" s="18" t="s">
        <v>659</v>
      </c>
      <c r="H164" s="18" t="s">
        <v>671</v>
      </c>
      <c r="I164" s="18" t="s">
        <v>668</v>
      </c>
      <c r="J164" s="22" t="s">
        <v>672</v>
      </c>
      <c r="K164" s="18">
        <v>1</v>
      </c>
      <c r="L164" s="23">
        <v>55.8</v>
      </c>
      <c r="M164" s="23">
        <v>22.32</v>
      </c>
      <c r="N164" s="23">
        <v>76.98</v>
      </c>
      <c r="O164" s="23">
        <v>46.188</v>
      </c>
      <c r="P164" s="23">
        <v>68.508</v>
      </c>
      <c r="Q164" s="18">
        <v>1</v>
      </c>
      <c r="R164" s="18" t="s">
        <v>30</v>
      </c>
      <c r="S164" s="18" t="s">
        <v>31</v>
      </c>
    </row>
    <row r="165" s="4" customFormat="1" ht="25" customHeight="1" spans="1:19">
      <c r="A165" s="17">
        <f t="shared" si="2"/>
        <v>162</v>
      </c>
      <c r="B165" s="17" t="s">
        <v>21</v>
      </c>
      <c r="C165" s="18" t="s">
        <v>673</v>
      </c>
      <c r="D165" s="18" t="s">
        <v>33</v>
      </c>
      <c r="E165" s="18" t="s">
        <v>602</v>
      </c>
      <c r="F165" s="18" t="s">
        <v>60</v>
      </c>
      <c r="G165" s="18" t="s">
        <v>659</v>
      </c>
      <c r="H165" s="18" t="s">
        <v>674</v>
      </c>
      <c r="I165" s="18" t="s">
        <v>675</v>
      </c>
      <c r="J165" s="22" t="s">
        <v>676</v>
      </c>
      <c r="K165" s="18">
        <v>3</v>
      </c>
      <c r="L165" s="23">
        <v>77</v>
      </c>
      <c r="M165" s="23">
        <v>30.8</v>
      </c>
      <c r="N165" s="23">
        <v>80.58</v>
      </c>
      <c r="O165" s="23">
        <v>48.348</v>
      </c>
      <c r="P165" s="23">
        <v>79.148</v>
      </c>
      <c r="Q165" s="18">
        <v>1</v>
      </c>
      <c r="R165" s="18" t="s">
        <v>30</v>
      </c>
      <c r="S165" s="18" t="s">
        <v>31</v>
      </c>
    </row>
    <row r="166" s="4" customFormat="1" ht="25" customHeight="1" spans="1:19">
      <c r="A166" s="17">
        <f t="shared" si="2"/>
        <v>163</v>
      </c>
      <c r="B166" s="17" t="s">
        <v>21</v>
      </c>
      <c r="C166" s="18" t="s">
        <v>677</v>
      </c>
      <c r="D166" s="18" t="s">
        <v>33</v>
      </c>
      <c r="E166" s="18" t="s">
        <v>602</v>
      </c>
      <c r="F166" s="18" t="s">
        <v>60</v>
      </c>
      <c r="G166" s="18" t="s">
        <v>659</v>
      </c>
      <c r="H166" s="18" t="s">
        <v>674</v>
      </c>
      <c r="I166" s="18" t="s">
        <v>675</v>
      </c>
      <c r="J166" s="22" t="s">
        <v>676</v>
      </c>
      <c r="K166" s="18">
        <v>3</v>
      </c>
      <c r="L166" s="23">
        <v>76.6</v>
      </c>
      <c r="M166" s="23">
        <v>30.64</v>
      </c>
      <c r="N166" s="23">
        <v>77.36</v>
      </c>
      <c r="O166" s="23">
        <v>46.416</v>
      </c>
      <c r="P166" s="23">
        <v>77.056</v>
      </c>
      <c r="Q166" s="18">
        <v>2</v>
      </c>
      <c r="R166" s="18" t="s">
        <v>30</v>
      </c>
      <c r="S166" s="18" t="s">
        <v>31</v>
      </c>
    </row>
    <row r="167" s="4" customFormat="1" ht="25" customHeight="1" spans="1:19">
      <c r="A167" s="17">
        <f t="shared" si="2"/>
        <v>164</v>
      </c>
      <c r="B167" s="17" t="s">
        <v>21</v>
      </c>
      <c r="C167" s="18" t="s">
        <v>678</v>
      </c>
      <c r="D167" s="18" t="s">
        <v>33</v>
      </c>
      <c r="E167" s="18" t="s">
        <v>602</v>
      </c>
      <c r="F167" s="18" t="s">
        <v>60</v>
      </c>
      <c r="G167" s="18" t="s">
        <v>659</v>
      </c>
      <c r="H167" s="18" t="s">
        <v>674</v>
      </c>
      <c r="I167" s="18" t="s">
        <v>675</v>
      </c>
      <c r="J167" s="22" t="s">
        <v>676</v>
      </c>
      <c r="K167" s="18">
        <v>3</v>
      </c>
      <c r="L167" s="23">
        <v>70.1</v>
      </c>
      <c r="M167" s="23">
        <v>28.04</v>
      </c>
      <c r="N167" s="23">
        <v>76.88</v>
      </c>
      <c r="O167" s="23">
        <v>46.128</v>
      </c>
      <c r="P167" s="23">
        <v>74.168</v>
      </c>
      <c r="Q167" s="18">
        <v>3</v>
      </c>
      <c r="R167" s="18" t="s">
        <v>30</v>
      </c>
      <c r="S167" s="18" t="s">
        <v>31</v>
      </c>
    </row>
    <row r="168" s="4" customFormat="1" ht="25" customHeight="1" spans="1:19">
      <c r="A168" s="17">
        <f t="shared" si="2"/>
        <v>165</v>
      </c>
      <c r="B168" s="17" t="s">
        <v>21</v>
      </c>
      <c r="C168" s="18" t="s">
        <v>679</v>
      </c>
      <c r="D168" s="18" t="s">
        <v>23</v>
      </c>
      <c r="E168" s="18" t="s">
        <v>602</v>
      </c>
      <c r="F168" s="18" t="s">
        <v>60</v>
      </c>
      <c r="G168" s="18" t="s">
        <v>659</v>
      </c>
      <c r="H168" s="18" t="s">
        <v>674</v>
      </c>
      <c r="I168" s="18" t="s">
        <v>680</v>
      </c>
      <c r="J168" s="22" t="s">
        <v>681</v>
      </c>
      <c r="K168" s="18">
        <v>1</v>
      </c>
      <c r="L168" s="23">
        <v>63.5</v>
      </c>
      <c r="M168" s="23">
        <v>25.4</v>
      </c>
      <c r="N168" s="23">
        <v>82.68</v>
      </c>
      <c r="O168" s="23">
        <v>49.608</v>
      </c>
      <c r="P168" s="23">
        <v>75.008</v>
      </c>
      <c r="Q168" s="18">
        <v>1</v>
      </c>
      <c r="R168" s="18" t="s">
        <v>30</v>
      </c>
      <c r="S168" s="18" t="s">
        <v>31</v>
      </c>
    </row>
    <row r="169" s="4" customFormat="1" ht="25" customHeight="1" spans="1:19">
      <c r="A169" s="17">
        <f t="shared" si="2"/>
        <v>166</v>
      </c>
      <c r="B169" s="17" t="s">
        <v>21</v>
      </c>
      <c r="C169" s="18" t="s">
        <v>682</v>
      </c>
      <c r="D169" s="18" t="s">
        <v>23</v>
      </c>
      <c r="E169" s="18" t="s">
        <v>602</v>
      </c>
      <c r="F169" s="18" t="s">
        <v>60</v>
      </c>
      <c r="G169" s="18" t="s">
        <v>659</v>
      </c>
      <c r="H169" s="18" t="s">
        <v>683</v>
      </c>
      <c r="I169" s="18" t="s">
        <v>448</v>
      </c>
      <c r="J169" s="22" t="s">
        <v>684</v>
      </c>
      <c r="K169" s="18">
        <v>2</v>
      </c>
      <c r="L169" s="23">
        <v>81.7</v>
      </c>
      <c r="M169" s="23">
        <v>32.68</v>
      </c>
      <c r="N169" s="23">
        <v>81.02</v>
      </c>
      <c r="O169" s="23">
        <v>48.612</v>
      </c>
      <c r="P169" s="23">
        <v>81.292</v>
      </c>
      <c r="Q169" s="18">
        <v>1</v>
      </c>
      <c r="R169" s="18" t="s">
        <v>30</v>
      </c>
      <c r="S169" s="18" t="s">
        <v>31</v>
      </c>
    </row>
    <row r="170" s="4" customFormat="1" ht="25" customHeight="1" spans="1:19">
      <c r="A170" s="17">
        <f t="shared" si="2"/>
        <v>167</v>
      </c>
      <c r="B170" s="17" t="s">
        <v>21</v>
      </c>
      <c r="C170" s="18" t="s">
        <v>685</v>
      </c>
      <c r="D170" s="18" t="s">
        <v>23</v>
      </c>
      <c r="E170" s="19" t="s">
        <v>602</v>
      </c>
      <c r="F170" s="18" t="s">
        <v>60</v>
      </c>
      <c r="G170" s="18" t="s">
        <v>659</v>
      </c>
      <c r="H170" s="18" t="s">
        <v>683</v>
      </c>
      <c r="I170" s="18" t="s">
        <v>448</v>
      </c>
      <c r="J170" s="22" t="s">
        <v>684</v>
      </c>
      <c r="K170" s="29">
        <v>2</v>
      </c>
      <c r="L170" s="23">
        <v>78.1</v>
      </c>
      <c r="M170" s="23">
        <v>31.24</v>
      </c>
      <c r="N170" s="23">
        <v>81.38</v>
      </c>
      <c r="O170" s="23">
        <v>48.828</v>
      </c>
      <c r="P170" s="23">
        <v>80.068</v>
      </c>
      <c r="Q170" s="19">
        <v>4</v>
      </c>
      <c r="R170" s="18" t="s">
        <v>30</v>
      </c>
      <c r="S170" s="18" t="s">
        <v>31</v>
      </c>
    </row>
    <row r="171" s="4" customFormat="1" ht="25" customHeight="1" spans="1:19">
      <c r="A171" s="17">
        <f t="shared" si="2"/>
        <v>168</v>
      </c>
      <c r="B171" s="17" t="s">
        <v>21</v>
      </c>
      <c r="C171" s="18" t="s">
        <v>686</v>
      </c>
      <c r="D171" s="18" t="s">
        <v>33</v>
      </c>
      <c r="E171" s="18" t="s">
        <v>687</v>
      </c>
      <c r="F171" s="18" t="s">
        <v>25</v>
      </c>
      <c r="G171" s="18" t="s">
        <v>688</v>
      </c>
      <c r="H171" s="18" t="s">
        <v>689</v>
      </c>
      <c r="I171" s="18" t="s">
        <v>176</v>
      </c>
      <c r="J171" s="22" t="s">
        <v>690</v>
      </c>
      <c r="K171" s="18">
        <v>1</v>
      </c>
      <c r="L171" s="23">
        <v>79.4</v>
      </c>
      <c r="M171" s="23">
        <v>31.76</v>
      </c>
      <c r="N171" s="23">
        <v>81.18</v>
      </c>
      <c r="O171" s="23">
        <v>48.708</v>
      </c>
      <c r="P171" s="23">
        <v>80.468</v>
      </c>
      <c r="Q171" s="18">
        <v>1</v>
      </c>
      <c r="R171" s="18" t="s">
        <v>30</v>
      </c>
      <c r="S171" s="18" t="s">
        <v>31</v>
      </c>
    </row>
    <row r="172" s="4" customFormat="1" ht="25" customHeight="1" spans="1:19">
      <c r="A172" s="17">
        <f t="shared" si="2"/>
        <v>169</v>
      </c>
      <c r="B172" s="17" t="s">
        <v>21</v>
      </c>
      <c r="C172" s="18" t="s">
        <v>691</v>
      </c>
      <c r="D172" s="18" t="s">
        <v>23</v>
      </c>
      <c r="E172" s="18" t="s">
        <v>687</v>
      </c>
      <c r="F172" s="18" t="s">
        <v>25</v>
      </c>
      <c r="G172" s="18" t="s">
        <v>692</v>
      </c>
      <c r="H172" s="18" t="s">
        <v>693</v>
      </c>
      <c r="I172" s="18" t="s">
        <v>694</v>
      </c>
      <c r="J172" s="22" t="s">
        <v>695</v>
      </c>
      <c r="K172" s="18">
        <v>1</v>
      </c>
      <c r="L172" s="23">
        <v>74.8</v>
      </c>
      <c r="M172" s="23">
        <v>29.92</v>
      </c>
      <c r="N172" s="23">
        <v>80.04</v>
      </c>
      <c r="O172" s="23">
        <v>48.024</v>
      </c>
      <c r="P172" s="23">
        <v>77.944</v>
      </c>
      <c r="Q172" s="18">
        <v>1</v>
      </c>
      <c r="R172" s="18" t="s">
        <v>30</v>
      </c>
      <c r="S172" s="18" t="s">
        <v>31</v>
      </c>
    </row>
    <row r="173" s="4" customFormat="1" ht="25" customHeight="1" spans="1:19">
      <c r="A173" s="17">
        <f t="shared" si="2"/>
        <v>170</v>
      </c>
      <c r="B173" s="17" t="s">
        <v>21</v>
      </c>
      <c r="C173" s="18" t="s">
        <v>696</v>
      </c>
      <c r="D173" s="18" t="s">
        <v>23</v>
      </c>
      <c r="E173" s="18" t="s">
        <v>687</v>
      </c>
      <c r="F173" s="18" t="s">
        <v>60</v>
      </c>
      <c r="G173" s="18" t="s">
        <v>697</v>
      </c>
      <c r="H173" s="18" t="s">
        <v>698</v>
      </c>
      <c r="I173" s="18" t="s">
        <v>699</v>
      </c>
      <c r="J173" s="22" t="s">
        <v>700</v>
      </c>
      <c r="K173" s="18">
        <v>1</v>
      </c>
      <c r="L173" s="23">
        <v>70.7</v>
      </c>
      <c r="M173" s="23">
        <v>28.28</v>
      </c>
      <c r="N173" s="23">
        <v>82.92</v>
      </c>
      <c r="O173" s="23">
        <v>49.752</v>
      </c>
      <c r="P173" s="23">
        <v>78.032</v>
      </c>
      <c r="Q173" s="18">
        <v>1</v>
      </c>
      <c r="R173" s="18" t="s">
        <v>30</v>
      </c>
      <c r="S173" s="18" t="s">
        <v>31</v>
      </c>
    </row>
    <row r="174" s="4" customFormat="1" ht="25" customHeight="1" spans="1:19">
      <c r="A174" s="17">
        <f t="shared" si="2"/>
        <v>171</v>
      </c>
      <c r="B174" s="17" t="s">
        <v>21</v>
      </c>
      <c r="C174" s="18" t="s">
        <v>701</v>
      </c>
      <c r="D174" s="18" t="s">
        <v>33</v>
      </c>
      <c r="E174" s="18" t="s">
        <v>687</v>
      </c>
      <c r="F174" s="18" t="s">
        <v>60</v>
      </c>
      <c r="G174" s="18" t="s">
        <v>702</v>
      </c>
      <c r="H174" s="18" t="s">
        <v>703</v>
      </c>
      <c r="I174" s="18" t="s">
        <v>263</v>
      </c>
      <c r="J174" s="22" t="s">
        <v>704</v>
      </c>
      <c r="K174" s="18">
        <v>1</v>
      </c>
      <c r="L174" s="23">
        <v>53.8</v>
      </c>
      <c r="M174" s="23">
        <v>21.52</v>
      </c>
      <c r="N174" s="23">
        <v>77.72</v>
      </c>
      <c r="O174" s="23">
        <v>46.632</v>
      </c>
      <c r="P174" s="23">
        <v>68.152</v>
      </c>
      <c r="Q174" s="18">
        <v>1</v>
      </c>
      <c r="R174" s="18" t="s">
        <v>30</v>
      </c>
      <c r="S174" s="18" t="s">
        <v>31</v>
      </c>
    </row>
    <row r="175" s="4" customFormat="1" ht="25" customHeight="1" spans="1:19">
      <c r="A175" s="17">
        <f t="shared" si="2"/>
        <v>172</v>
      </c>
      <c r="B175" s="17" t="s">
        <v>21</v>
      </c>
      <c r="C175" s="18" t="s">
        <v>705</v>
      </c>
      <c r="D175" s="18" t="s">
        <v>33</v>
      </c>
      <c r="E175" s="18" t="s">
        <v>687</v>
      </c>
      <c r="F175" s="18" t="s">
        <v>60</v>
      </c>
      <c r="G175" s="18" t="s">
        <v>706</v>
      </c>
      <c r="H175" s="18" t="s">
        <v>707</v>
      </c>
      <c r="I175" s="18" t="s">
        <v>708</v>
      </c>
      <c r="J175" s="22" t="s">
        <v>709</v>
      </c>
      <c r="K175" s="18">
        <v>1</v>
      </c>
      <c r="L175" s="23">
        <v>76.7</v>
      </c>
      <c r="M175" s="23">
        <v>30.68</v>
      </c>
      <c r="N175" s="23">
        <v>79.12</v>
      </c>
      <c r="O175" s="23">
        <v>47.472</v>
      </c>
      <c r="P175" s="23">
        <v>78.152</v>
      </c>
      <c r="Q175" s="18">
        <v>1</v>
      </c>
      <c r="R175" s="18" t="s">
        <v>30</v>
      </c>
      <c r="S175" s="18" t="s">
        <v>31</v>
      </c>
    </row>
    <row r="176" s="4" customFormat="1" ht="25" customHeight="1" spans="1:19">
      <c r="A176" s="17">
        <f t="shared" si="2"/>
        <v>173</v>
      </c>
      <c r="B176" s="17" t="s">
        <v>21</v>
      </c>
      <c r="C176" s="18" t="s">
        <v>710</v>
      </c>
      <c r="D176" s="18" t="s">
        <v>33</v>
      </c>
      <c r="E176" s="18" t="s">
        <v>687</v>
      </c>
      <c r="F176" s="18" t="s">
        <v>60</v>
      </c>
      <c r="G176" s="18" t="s">
        <v>711</v>
      </c>
      <c r="H176" s="18" t="s">
        <v>712</v>
      </c>
      <c r="I176" s="18" t="s">
        <v>88</v>
      </c>
      <c r="J176" s="22" t="s">
        <v>713</v>
      </c>
      <c r="K176" s="29">
        <v>2</v>
      </c>
      <c r="L176" s="23">
        <v>76.1</v>
      </c>
      <c r="M176" s="23">
        <v>30.44</v>
      </c>
      <c r="N176" s="23">
        <v>77.08</v>
      </c>
      <c r="O176" s="23">
        <v>46.248</v>
      </c>
      <c r="P176" s="23">
        <v>76.688</v>
      </c>
      <c r="Q176" s="19">
        <v>3</v>
      </c>
      <c r="R176" s="18" t="s">
        <v>30</v>
      </c>
      <c r="S176" s="18" t="s">
        <v>31</v>
      </c>
    </row>
    <row r="177" s="4" customFormat="1" ht="25" customHeight="1" spans="1:19">
      <c r="A177" s="17">
        <f t="shared" si="2"/>
        <v>174</v>
      </c>
      <c r="B177" s="17" t="s">
        <v>21</v>
      </c>
      <c r="C177" s="18" t="s">
        <v>714</v>
      </c>
      <c r="D177" s="18" t="s">
        <v>33</v>
      </c>
      <c r="E177" s="18" t="s">
        <v>687</v>
      </c>
      <c r="F177" s="18" t="s">
        <v>60</v>
      </c>
      <c r="G177" s="18" t="s">
        <v>715</v>
      </c>
      <c r="H177" s="18" t="s">
        <v>716</v>
      </c>
      <c r="I177" s="18" t="s">
        <v>176</v>
      </c>
      <c r="J177" s="22" t="s">
        <v>717</v>
      </c>
      <c r="K177" s="18">
        <v>2</v>
      </c>
      <c r="L177" s="23">
        <v>88.1</v>
      </c>
      <c r="M177" s="23">
        <v>35.24</v>
      </c>
      <c r="N177" s="23">
        <v>78.4</v>
      </c>
      <c r="O177" s="23">
        <v>47.04</v>
      </c>
      <c r="P177" s="23">
        <v>82.28</v>
      </c>
      <c r="Q177" s="18">
        <v>1</v>
      </c>
      <c r="R177" s="18" t="s">
        <v>30</v>
      </c>
      <c r="S177" s="18" t="s">
        <v>31</v>
      </c>
    </row>
    <row r="178" s="4" customFormat="1" ht="25" customHeight="1" spans="1:19">
      <c r="A178" s="17">
        <f t="shared" si="2"/>
        <v>175</v>
      </c>
      <c r="B178" s="17" t="s">
        <v>21</v>
      </c>
      <c r="C178" s="18" t="s">
        <v>718</v>
      </c>
      <c r="D178" s="18" t="s">
        <v>23</v>
      </c>
      <c r="E178" s="18" t="s">
        <v>687</v>
      </c>
      <c r="F178" s="18" t="s">
        <v>60</v>
      </c>
      <c r="G178" s="18" t="s">
        <v>719</v>
      </c>
      <c r="H178" s="18" t="s">
        <v>720</v>
      </c>
      <c r="I178" s="18" t="s">
        <v>176</v>
      </c>
      <c r="J178" s="22" t="s">
        <v>721</v>
      </c>
      <c r="K178" s="18">
        <v>3</v>
      </c>
      <c r="L178" s="23">
        <v>81.7</v>
      </c>
      <c r="M178" s="23">
        <v>32.68</v>
      </c>
      <c r="N178" s="23">
        <v>80.5</v>
      </c>
      <c r="O178" s="23">
        <v>48.3</v>
      </c>
      <c r="P178" s="23">
        <v>80.98</v>
      </c>
      <c r="Q178" s="18">
        <v>2</v>
      </c>
      <c r="R178" s="18" t="s">
        <v>30</v>
      </c>
      <c r="S178" s="18" t="s">
        <v>31</v>
      </c>
    </row>
    <row r="179" s="4" customFormat="1" ht="25" customHeight="1" spans="1:19">
      <c r="A179" s="17">
        <f t="shared" si="2"/>
        <v>176</v>
      </c>
      <c r="B179" s="17" t="s">
        <v>21</v>
      </c>
      <c r="C179" s="18" t="s">
        <v>722</v>
      </c>
      <c r="D179" s="18" t="s">
        <v>23</v>
      </c>
      <c r="E179" s="18" t="s">
        <v>687</v>
      </c>
      <c r="F179" s="18" t="s">
        <v>60</v>
      </c>
      <c r="G179" s="18" t="s">
        <v>723</v>
      </c>
      <c r="H179" s="18" t="s">
        <v>724</v>
      </c>
      <c r="I179" s="18" t="s">
        <v>725</v>
      </c>
      <c r="J179" s="22" t="s">
        <v>726</v>
      </c>
      <c r="K179" s="18">
        <v>1</v>
      </c>
      <c r="L179" s="23">
        <v>80.8</v>
      </c>
      <c r="M179" s="23">
        <v>32.32</v>
      </c>
      <c r="N179" s="23">
        <v>79.28</v>
      </c>
      <c r="O179" s="23">
        <v>47.568</v>
      </c>
      <c r="P179" s="23">
        <v>79.888</v>
      </c>
      <c r="Q179" s="18">
        <v>1</v>
      </c>
      <c r="R179" s="18" t="s">
        <v>30</v>
      </c>
      <c r="S179" s="18" t="s">
        <v>31</v>
      </c>
    </row>
    <row r="180" s="4" customFormat="1" ht="25" customHeight="1" spans="1:19">
      <c r="A180" s="17">
        <f t="shared" si="2"/>
        <v>177</v>
      </c>
      <c r="B180" s="17" t="s">
        <v>21</v>
      </c>
      <c r="C180" s="34" t="s">
        <v>727</v>
      </c>
      <c r="D180" s="34" t="s">
        <v>33</v>
      </c>
      <c r="E180" s="18" t="s">
        <v>687</v>
      </c>
      <c r="F180" s="18" t="s">
        <v>60</v>
      </c>
      <c r="G180" s="35" t="s">
        <v>728</v>
      </c>
      <c r="H180" s="34" t="s">
        <v>729</v>
      </c>
      <c r="I180" s="34" t="s">
        <v>513</v>
      </c>
      <c r="J180" s="37" t="s">
        <v>730</v>
      </c>
      <c r="K180" s="34">
        <v>3</v>
      </c>
      <c r="L180" s="38">
        <v>72.2</v>
      </c>
      <c r="M180" s="23">
        <v>28.88</v>
      </c>
      <c r="N180" s="23">
        <v>81.48</v>
      </c>
      <c r="O180" s="23">
        <v>48.888</v>
      </c>
      <c r="P180" s="23">
        <v>77.768</v>
      </c>
      <c r="Q180" s="18">
        <v>3</v>
      </c>
      <c r="R180" s="18" t="s">
        <v>30</v>
      </c>
      <c r="S180" s="18" t="s">
        <v>31</v>
      </c>
    </row>
    <row r="181" s="4" customFormat="1" ht="25" customHeight="1" spans="1:19">
      <c r="A181" s="17">
        <f t="shared" si="2"/>
        <v>178</v>
      </c>
      <c r="B181" s="17" t="s">
        <v>21</v>
      </c>
      <c r="C181" s="18" t="s">
        <v>731</v>
      </c>
      <c r="D181" s="18" t="s">
        <v>23</v>
      </c>
      <c r="E181" s="18" t="s">
        <v>687</v>
      </c>
      <c r="F181" s="18" t="s">
        <v>60</v>
      </c>
      <c r="G181" s="36" t="s">
        <v>732</v>
      </c>
      <c r="H181" s="18" t="s">
        <v>733</v>
      </c>
      <c r="I181" s="18" t="s">
        <v>734</v>
      </c>
      <c r="J181" s="22" t="s">
        <v>735</v>
      </c>
      <c r="K181" s="18">
        <v>1</v>
      </c>
      <c r="L181" s="23">
        <v>74.4</v>
      </c>
      <c r="M181" s="23">
        <v>29.76</v>
      </c>
      <c r="N181" s="23">
        <v>80.4</v>
      </c>
      <c r="O181" s="23">
        <v>48.24</v>
      </c>
      <c r="P181" s="23">
        <v>78</v>
      </c>
      <c r="Q181" s="18">
        <v>1</v>
      </c>
      <c r="R181" s="18" t="s">
        <v>30</v>
      </c>
      <c r="S181" s="18" t="s">
        <v>31</v>
      </c>
    </row>
    <row r="182" s="4" customFormat="1" ht="25" customHeight="1" spans="1:19">
      <c r="A182" s="17">
        <f t="shared" si="2"/>
        <v>179</v>
      </c>
      <c r="B182" s="17" t="s">
        <v>21</v>
      </c>
      <c r="C182" s="18" t="s">
        <v>736</v>
      </c>
      <c r="D182" s="18" t="s">
        <v>33</v>
      </c>
      <c r="E182" s="18" t="s">
        <v>687</v>
      </c>
      <c r="F182" s="18" t="s">
        <v>60</v>
      </c>
      <c r="G182" s="36" t="s">
        <v>732</v>
      </c>
      <c r="H182" s="18" t="s">
        <v>733</v>
      </c>
      <c r="I182" s="18" t="s">
        <v>737</v>
      </c>
      <c r="J182" s="22" t="s">
        <v>738</v>
      </c>
      <c r="K182" s="18">
        <v>1</v>
      </c>
      <c r="L182" s="23">
        <v>82.6</v>
      </c>
      <c r="M182" s="23">
        <v>33.04</v>
      </c>
      <c r="N182" s="23">
        <v>82.74</v>
      </c>
      <c r="O182" s="23">
        <v>49.644</v>
      </c>
      <c r="P182" s="23">
        <v>82.684</v>
      </c>
      <c r="Q182" s="18">
        <v>1</v>
      </c>
      <c r="R182" s="18" t="s">
        <v>30</v>
      </c>
      <c r="S182" s="18" t="s">
        <v>31</v>
      </c>
    </row>
    <row r="183" s="4" customFormat="1" ht="25" customHeight="1" spans="1:19">
      <c r="A183" s="17">
        <f t="shared" si="2"/>
        <v>180</v>
      </c>
      <c r="B183" s="17" t="s">
        <v>21</v>
      </c>
      <c r="C183" s="18" t="s">
        <v>739</v>
      </c>
      <c r="D183" s="18" t="s">
        <v>23</v>
      </c>
      <c r="E183" s="18" t="s">
        <v>687</v>
      </c>
      <c r="F183" s="18" t="s">
        <v>60</v>
      </c>
      <c r="G183" s="36" t="s">
        <v>732</v>
      </c>
      <c r="H183" s="18" t="s">
        <v>740</v>
      </c>
      <c r="I183" s="18" t="s">
        <v>176</v>
      </c>
      <c r="J183" s="22" t="s">
        <v>741</v>
      </c>
      <c r="K183" s="18">
        <v>1</v>
      </c>
      <c r="L183" s="23">
        <v>70.3</v>
      </c>
      <c r="M183" s="23">
        <v>28.12</v>
      </c>
      <c r="N183" s="23">
        <v>83.24</v>
      </c>
      <c r="O183" s="23">
        <v>49.944</v>
      </c>
      <c r="P183" s="23">
        <v>78.064</v>
      </c>
      <c r="Q183" s="18">
        <v>1</v>
      </c>
      <c r="R183" s="18" t="s">
        <v>30</v>
      </c>
      <c r="S183" s="18" t="s">
        <v>31</v>
      </c>
    </row>
    <row r="184" s="4" customFormat="1" ht="25" customHeight="1" spans="1:19">
      <c r="A184" s="17">
        <f t="shared" si="2"/>
        <v>181</v>
      </c>
      <c r="B184" s="17" t="s">
        <v>21</v>
      </c>
      <c r="C184" s="18" t="s">
        <v>742</v>
      </c>
      <c r="D184" s="18" t="s">
        <v>23</v>
      </c>
      <c r="E184" s="18" t="s">
        <v>687</v>
      </c>
      <c r="F184" s="18" t="s">
        <v>60</v>
      </c>
      <c r="G184" s="36" t="s">
        <v>732</v>
      </c>
      <c r="H184" s="18" t="s">
        <v>743</v>
      </c>
      <c r="I184" s="18" t="s">
        <v>744</v>
      </c>
      <c r="J184" s="22" t="s">
        <v>745</v>
      </c>
      <c r="K184" s="18">
        <v>2</v>
      </c>
      <c r="L184" s="23">
        <v>64.6</v>
      </c>
      <c r="M184" s="23">
        <v>25.84</v>
      </c>
      <c r="N184" s="23">
        <v>80.72</v>
      </c>
      <c r="O184" s="23">
        <v>48.432</v>
      </c>
      <c r="P184" s="23">
        <v>74.272</v>
      </c>
      <c r="Q184" s="18">
        <v>1</v>
      </c>
      <c r="R184" s="18" t="s">
        <v>30</v>
      </c>
      <c r="S184" s="18" t="s">
        <v>31</v>
      </c>
    </row>
    <row r="185" s="4" customFormat="1" ht="25" customHeight="1" spans="1:19">
      <c r="A185" s="17">
        <f t="shared" si="2"/>
        <v>182</v>
      </c>
      <c r="B185" s="17" t="s">
        <v>21</v>
      </c>
      <c r="C185" s="18" t="s">
        <v>746</v>
      </c>
      <c r="D185" s="18" t="s">
        <v>23</v>
      </c>
      <c r="E185" s="18" t="s">
        <v>687</v>
      </c>
      <c r="F185" s="18" t="s">
        <v>60</v>
      </c>
      <c r="G185" s="36" t="s">
        <v>732</v>
      </c>
      <c r="H185" s="18" t="s">
        <v>747</v>
      </c>
      <c r="I185" s="18" t="s">
        <v>748</v>
      </c>
      <c r="J185" s="22" t="s">
        <v>749</v>
      </c>
      <c r="K185" s="18">
        <v>1</v>
      </c>
      <c r="L185" s="23">
        <v>75.2</v>
      </c>
      <c r="M185" s="23">
        <v>30.08</v>
      </c>
      <c r="N185" s="23">
        <v>81.6</v>
      </c>
      <c r="O185" s="23">
        <v>48.96</v>
      </c>
      <c r="P185" s="23">
        <v>79.04</v>
      </c>
      <c r="Q185" s="18">
        <v>1</v>
      </c>
      <c r="R185" s="18" t="s">
        <v>30</v>
      </c>
      <c r="S185" s="18" t="s">
        <v>31</v>
      </c>
    </row>
    <row r="186" s="4" customFormat="1" ht="25" customHeight="1" spans="1:19">
      <c r="A186" s="17">
        <f t="shared" si="2"/>
        <v>183</v>
      </c>
      <c r="B186" s="17" t="s">
        <v>21</v>
      </c>
      <c r="C186" s="18" t="s">
        <v>750</v>
      </c>
      <c r="D186" s="18" t="s">
        <v>33</v>
      </c>
      <c r="E186" s="18" t="s">
        <v>687</v>
      </c>
      <c r="F186" s="18" t="s">
        <v>60</v>
      </c>
      <c r="G186" s="36" t="s">
        <v>732</v>
      </c>
      <c r="H186" s="18" t="s">
        <v>751</v>
      </c>
      <c r="I186" s="18" t="s">
        <v>752</v>
      </c>
      <c r="J186" s="22" t="s">
        <v>753</v>
      </c>
      <c r="K186" s="18">
        <v>1</v>
      </c>
      <c r="L186" s="23">
        <v>61.9</v>
      </c>
      <c r="M186" s="23">
        <v>24.76</v>
      </c>
      <c r="N186" s="23">
        <v>77.98</v>
      </c>
      <c r="O186" s="23">
        <v>46.788</v>
      </c>
      <c r="P186" s="23">
        <v>71.548</v>
      </c>
      <c r="Q186" s="18">
        <v>1</v>
      </c>
      <c r="R186" s="18" t="s">
        <v>30</v>
      </c>
      <c r="S186" s="18" t="s">
        <v>31</v>
      </c>
    </row>
    <row r="187" s="4" customFormat="1" ht="25" customHeight="1" spans="1:19">
      <c r="A187" s="17">
        <f t="shared" si="2"/>
        <v>184</v>
      </c>
      <c r="B187" s="17" t="s">
        <v>21</v>
      </c>
      <c r="C187" s="18" t="s">
        <v>754</v>
      </c>
      <c r="D187" s="18" t="s">
        <v>33</v>
      </c>
      <c r="E187" s="18" t="s">
        <v>687</v>
      </c>
      <c r="F187" s="18" t="s">
        <v>60</v>
      </c>
      <c r="G187" s="36" t="s">
        <v>732</v>
      </c>
      <c r="H187" s="18" t="s">
        <v>755</v>
      </c>
      <c r="I187" s="18" t="s">
        <v>756</v>
      </c>
      <c r="J187" s="22" t="s">
        <v>757</v>
      </c>
      <c r="K187" s="18">
        <v>1</v>
      </c>
      <c r="L187" s="23">
        <v>56.6</v>
      </c>
      <c r="M187" s="23">
        <v>22.64</v>
      </c>
      <c r="N187" s="23">
        <v>77.84</v>
      </c>
      <c r="O187" s="23">
        <v>46.704</v>
      </c>
      <c r="P187" s="23">
        <v>69.344</v>
      </c>
      <c r="Q187" s="18">
        <v>1</v>
      </c>
      <c r="R187" s="18" t="s">
        <v>30</v>
      </c>
      <c r="S187" s="18" t="s">
        <v>31</v>
      </c>
    </row>
    <row r="188" s="4" customFormat="1" ht="25" customHeight="1" spans="1:19">
      <c r="A188" s="17">
        <f t="shared" si="2"/>
        <v>185</v>
      </c>
      <c r="B188" s="17" t="s">
        <v>21</v>
      </c>
      <c r="C188" s="18" t="s">
        <v>758</v>
      </c>
      <c r="D188" s="18" t="s">
        <v>23</v>
      </c>
      <c r="E188" s="18" t="s">
        <v>687</v>
      </c>
      <c r="F188" s="18" t="s">
        <v>60</v>
      </c>
      <c r="G188" s="36" t="s">
        <v>732</v>
      </c>
      <c r="H188" s="18" t="s">
        <v>759</v>
      </c>
      <c r="I188" s="18" t="s">
        <v>760</v>
      </c>
      <c r="J188" s="22" t="s">
        <v>761</v>
      </c>
      <c r="K188" s="18">
        <v>1</v>
      </c>
      <c r="L188" s="23">
        <v>51.1</v>
      </c>
      <c r="M188" s="23">
        <v>20.44</v>
      </c>
      <c r="N188" s="23">
        <v>77</v>
      </c>
      <c r="O188" s="23">
        <v>46.2</v>
      </c>
      <c r="P188" s="23">
        <v>66.64</v>
      </c>
      <c r="Q188" s="18">
        <v>1</v>
      </c>
      <c r="R188" s="18" t="s">
        <v>30</v>
      </c>
      <c r="S188" s="18" t="s">
        <v>31</v>
      </c>
    </row>
    <row r="189" s="4" customFormat="1" ht="25" customHeight="1" spans="1:19">
      <c r="A189" s="17">
        <f t="shared" si="2"/>
        <v>186</v>
      </c>
      <c r="B189" s="17" t="s">
        <v>21</v>
      </c>
      <c r="C189" s="18" t="s">
        <v>762</v>
      </c>
      <c r="D189" s="18" t="s">
        <v>33</v>
      </c>
      <c r="E189" s="18" t="s">
        <v>687</v>
      </c>
      <c r="F189" s="18" t="s">
        <v>60</v>
      </c>
      <c r="G189" s="36" t="s">
        <v>732</v>
      </c>
      <c r="H189" s="18" t="s">
        <v>763</v>
      </c>
      <c r="I189" s="18" t="s">
        <v>764</v>
      </c>
      <c r="J189" s="22" t="s">
        <v>765</v>
      </c>
      <c r="K189" s="29">
        <v>3</v>
      </c>
      <c r="L189" s="23">
        <v>65.2</v>
      </c>
      <c r="M189" s="23">
        <v>26.08</v>
      </c>
      <c r="N189" s="23">
        <v>79.14</v>
      </c>
      <c r="O189" s="23">
        <v>47.484</v>
      </c>
      <c r="P189" s="23">
        <v>73.564</v>
      </c>
      <c r="Q189" s="18">
        <v>4</v>
      </c>
      <c r="R189" s="18" t="s">
        <v>30</v>
      </c>
      <c r="S189" s="18" t="s">
        <v>31</v>
      </c>
    </row>
    <row r="190" s="4" customFormat="1" ht="25" customHeight="1" spans="1:19">
      <c r="A190" s="17">
        <f t="shared" si="2"/>
        <v>187</v>
      </c>
      <c r="B190" s="17" t="s">
        <v>21</v>
      </c>
      <c r="C190" s="18" t="s">
        <v>766</v>
      </c>
      <c r="D190" s="18" t="s">
        <v>33</v>
      </c>
      <c r="E190" s="18" t="s">
        <v>687</v>
      </c>
      <c r="F190" s="18" t="s">
        <v>60</v>
      </c>
      <c r="G190" s="36" t="s">
        <v>732</v>
      </c>
      <c r="H190" s="18" t="s">
        <v>767</v>
      </c>
      <c r="I190" s="18" t="s">
        <v>316</v>
      </c>
      <c r="J190" s="22" t="s">
        <v>768</v>
      </c>
      <c r="K190" s="18">
        <v>1</v>
      </c>
      <c r="L190" s="23">
        <v>73.1</v>
      </c>
      <c r="M190" s="23">
        <v>29.24</v>
      </c>
      <c r="N190" s="23">
        <v>76.74</v>
      </c>
      <c r="O190" s="23">
        <v>46.044</v>
      </c>
      <c r="P190" s="23">
        <v>75.284</v>
      </c>
      <c r="Q190" s="18">
        <v>1</v>
      </c>
      <c r="R190" s="18" t="s">
        <v>30</v>
      </c>
      <c r="S190" s="18" t="s">
        <v>31</v>
      </c>
    </row>
    <row r="191" s="4" customFormat="1" ht="25" customHeight="1" spans="1:19">
      <c r="A191" s="17">
        <f t="shared" si="2"/>
        <v>188</v>
      </c>
      <c r="B191" s="17" t="s">
        <v>21</v>
      </c>
      <c r="C191" s="18" t="s">
        <v>769</v>
      </c>
      <c r="D191" s="18" t="s">
        <v>23</v>
      </c>
      <c r="E191" s="18" t="s">
        <v>687</v>
      </c>
      <c r="F191" s="18" t="s">
        <v>60</v>
      </c>
      <c r="G191" s="36" t="s">
        <v>732</v>
      </c>
      <c r="H191" s="18" t="s">
        <v>770</v>
      </c>
      <c r="I191" s="18" t="s">
        <v>760</v>
      </c>
      <c r="J191" s="22" t="s">
        <v>771</v>
      </c>
      <c r="K191" s="18">
        <v>1</v>
      </c>
      <c r="L191" s="23">
        <v>48.4</v>
      </c>
      <c r="M191" s="23">
        <v>19.36</v>
      </c>
      <c r="N191" s="23">
        <v>77.4</v>
      </c>
      <c r="O191" s="23">
        <v>46.44</v>
      </c>
      <c r="P191" s="23">
        <v>65.8</v>
      </c>
      <c r="Q191" s="18">
        <v>1</v>
      </c>
      <c r="R191" s="18" t="s">
        <v>30</v>
      </c>
      <c r="S191" s="18" t="s">
        <v>31</v>
      </c>
    </row>
  </sheetData>
  <mergeCells count="1">
    <mergeCell ref="A2:S2"/>
  </mergeCells>
  <conditionalFormatting sqref="C65">
    <cfRule type="duplicateValues" dxfId="0" priority="3" stopIfTrue="1"/>
  </conditionalFormatting>
  <conditionalFormatting sqref="C81">
    <cfRule type="duplicateValues" dxfId="0" priority="6" stopIfTrue="1"/>
  </conditionalFormatting>
  <conditionalFormatting sqref="C82">
    <cfRule type="duplicateValues" dxfId="0" priority="5" stopIfTrue="1"/>
  </conditionalFormatting>
  <conditionalFormatting sqref="C83">
    <cfRule type="duplicateValues" dxfId="0" priority="4" stopIfTrue="1"/>
  </conditionalFormatting>
  <conditionalFormatting sqref="C102">
    <cfRule type="duplicateValues" dxfId="0" priority="2" stopIfTrue="1"/>
  </conditionalFormatting>
  <conditionalFormatting sqref="C106">
    <cfRule type="duplicateValues" dxfId="0" priority="1" stopIfTrue="1"/>
  </conditionalFormatting>
  <printOptions horizontalCentered="1" verticalCentered="1"/>
  <pageMargins left="0" right="0" top="0" bottom="0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尧</cp:lastModifiedBy>
  <dcterms:created xsi:type="dcterms:W3CDTF">2021-06-08T02:57:00Z</dcterms:created>
  <dcterms:modified xsi:type="dcterms:W3CDTF">2022-07-20T00:10:57Z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678DEB2EBB904D1F96DCC9C5AECA080A</vt:lpwstr>
  </property>
  <property fmtid="{D5CDD505-2E9C-101B-9397-08002B2CF9AE}" pid="3" name="KSOProductBuildVer">
    <vt:lpwstr>2052-11.1.0.11830</vt:lpwstr>
  </property>
</Properties>
</file>