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选名单" sheetId="1" r:id="rId1"/>
  </sheets>
  <definedNames>
    <definedName name="_xlnm._FilterDatabase" localSheetId="0" hidden="1">面试人选名单!$A$1:$K$101</definedName>
    <definedName name="_xlnm.Print_Titles" localSheetId="0">面试人选名单!$1:$2</definedName>
  </definedNames>
  <calcPr calcId="144525"/>
</workbook>
</file>

<file path=xl/sharedStrings.xml><?xml version="1.0" encoding="utf-8"?>
<sst xmlns="http://schemas.openxmlformats.org/spreadsheetml/2006/main" count="507" uniqueCount="363">
  <si>
    <t>2021年高唐县事业单位综合类岗位公开招聘进入面试范围考生成绩</t>
  </si>
  <si>
    <t>序号</t>
  </si>
  <si>
    <t>笔试考号</t>
  </si>
  <si>
    <t>姓名</t>
  </si>
  <si>
    <t>身份证号</t>
  </si>
  <si>
    <t>性别</t>
  </si>
  <si>
    <t>报考部门</t>
  </si>
  <si>
    <t>报考职位</t>
  </si>
  <si>
    <t>笔试成绩</t>
  </si>
  <si>
    <t>面试成绩</t>
  </si>
  <si>
    <t>总分</t>
  </si>
  <si>
    <t>名次</t>
  </si>
  <si>
    <t>21152607112</t>
  </si>
  <si>
    <t>王广晓</t>
  </si>
  <si>
    <t>370982198612132025</t>
  </si>
  <si>
    <t>高唐县政协调查研究中心</t>
  </si>
  <si>
    <t>101-综合管理</t>
  </si>
  <si>
    <t>21152613413</t>
  </si>
  <si>
    <t>于艳艳</t>
  </si>
  <si>
    <t>371526198703102428</t>
  </si>
  <si>
    <t>21152611414</t>
  </si>
  <si>
    <t>卢彬彬</t>
  </si>
  <si>
    <t>371481198801064890</t>
  </si>
  <si>
    <t>21152607624</t>
  </si>
  <si>
    <t>李哲</t>
  </si>
  <si>
    <t>37152619900110241X</t>
  </si>
  <si>
    <t>高唐县应急指挥服务中心</t>
  </si>
  <si>
    <t>102-综合管理</t>
  </si>
  <si>
    <t>21152613207</t>
  </si>
  <si>
    <t>吴际新</t>
  </si>
  <si>
    <t>370181199606286516</t>
  </si>
  <si>
    <t>21152610210</t>
  </si>
  <si>
    <t>孙海峰</t>
  </si>
  <si>
    <t>371526198702140457</t>
  </si>
  <si>
    <t>21152601503</t>
  </si>
  <si>
    <t>胡继祥</t>
  </si>
  <si>
    <t>371523199706186917</t>
  </si>
  <si>
    <t>21152600117</t>
  </si>
  <si>
    <t>唐志浩</t>
  </si>
  <si>
    <t>371526198808316019</t>
  </si>
  <si>
    <t>103-综合管理</t>
  </si>
  <si>
    <t>21152606602</t>
  </si>
  <si>
    <t>林长富</t>
  </si>
  <si>
    <t>371526198606272417</t>
  </si>
  <si>
    <t>21152606123</t>
  </si>
  <si>
    <t>牛晓东</t>
  </si>
  <si>
    <t>371526198809056052</t>
  </si>
  <si>
    <t>21152606422</t>
  </si>
  <si>
    <t>王斌</t>
  </si>
  <si>
    <t>370323199212182834</t>
  </si>
  <si>
    <t>104-综合管理</t>
  </si>
  <si>
    <t>21152601228</t>
  </si>
  <si>
    <t>张强</t>
  </si>
  <si>
    <t>371526198502106019</t>
  </si>
  <si>
    <t>21152607225</t>
  </si>
  <si>
    <t>宋长宽</t>
  </si>
  <si>
    <t>371526199210263236</t>
  </si>
  <si>
    <t>21152609003</t>
  </si>
  <si>
    <t>马小红</t>
  </si>
  <si>
    <t>371525199712165322</t>
  </si>
  <si>
    <t>高唐县科学发展评价中心</t>
  </si>
  <si>
    <t>105-综合管理</t>
  </si>
  <si>
    <t>21152610506</t>
  </si>
  <si>
    <t>肖立昊</t>
  </si>
  <si>
    <t>371502199908127534</t>
  </si>
  <si>
    <t>21152605428</t>
  </si>
  <si>
    <t>郭春晓</t>
  </si>
  <si>
    <t>371526199812085625</t>
  </si>
  <si>
    <t>21152611630</t>
  </si>
  <si>
    <t>卢立美</t>
  </si>
  <si>
    <t>371525199703312343</t>
  </si>
  <si>
    <t>高唐县老年大学</t>
  </si>
  <si>
    <t>106-综合管理</t>
  </si>
  <si>
    <t>21152600420</t>
  </si>
  <si>
    <t>崔婷</t>
  </si>
  <si>
    <t>371425199908044367</t>
  </si>
  <si>
    <t>21152608422</t>
  </si>
  <si>
    <t>孟震山</t>
  </si>
  <si>
    <t>370923199803112216</t>
  </si>
  <si>
    <t>21152610606</t>
  </si>
  <si>
    <t>郑铮</t>
  </si>
  <si>
    <t>371526199901243226</t>
  </si>
  <si>
    <t>高唐县关心下一代工作服务中心</t>
  </si>
  <si>
    <t>107-综合管理</t>
  </si>
  <si>
    <t>21152603208</t>
  </si>
  <si>
    <t>张新宇</t>
  </si>
  <si>
    <t>370828199911054718</t>
  </si>
  <si>
    <t>21152612709</t>
  </si>
  <si>
    <t>莘培培</t>
  </si>
  <si>
    <t>371526198808151226</t>
  </si>
  <si>
    <t>108-综合管理</t>
  </si>
  <si>
    <t>21152609118</t>
  </si>
  <si>
    <t>续逸蓬</t>
  </si>
  <si>
    <t>370103199711238023</t>
  </si>
  <si>
    <t>21152608302</t>
  </si>
  <si>
    <t>朱明英</t>
  </si>
  <si>
    <t>371526198605153248</t>
  </si>
  <si>
    <t>21152605505</t>
  </si>
  <si>
    <t>郭立伟</t>
  </si>
  <si>
    <t>372527198209044848</t>
  </si>
  <si>
    <t>高唐县政府采购中心</t>
  </si>
  <si>
    <t>109-综合管理</t>
  </si>
  <si>
    <t>21152613220</t>
  </si>
  <si>
    <t>魏之建</t>
  </si>
  <si>
    <t>371521199606165817</t>
  </si>
  <si>
    <t>21152602926</t>
  </si>
  <si>
    <t>赵明义</t>
  </si>
  <si>
    <t>370983199004032857</t>
  </si>
  <si>
    <t>21152613018</t>
  </si>
  <si>
    <t>刘雯</t>
  </si>
  <si>
    <t>372527198210225611</t>
  </si>
  <si>
    <t>高唐县行政审批勘验技术服务中心</t>
  </si>
  <si>
    <t>110-受理审核</t>
  </si>
  <si>
    <t>21152606806</t>
  </si>
  <si>
    <t>杜雪</t>
  </si>
  <si>
    <t>220724198708035425</t>
  </si>
  <si>
    <t>21152613410</t>
  </si>
  <si>
    <t>马鸿烈</t>
  </si>
  <si>
    <t>372527198102096031</t>
  </si>
  <si>
    <t>21152601703</t>
  </si>
  <si>
    <t>苏国豪</t>
  </si>
  <si>
    <t>372923199303031139</t>
  </si>
  <si>
    <t>聊城市高唐县12345市民热线服务中心</t>
  </si>
  <si>
    <t>111-综合管理</t>
  </si>
  <si>
    <t>21152604329</t>
  </si>
  <si>
    <t>贾文英</t>
  </si>
  <si>
    <t>372926199009185742</t>
  </si>
  <si>
    <t>21152603130</t>
  </si>
  <si>
    <t>周慧敏</t>
  </si>
  <si>
    <t>37150219971207782X</t>
  </si>
  <si>
    <t>21152606826</t>
  </si>
  <si>
    <t>赵玉卓</t>
  </si>
  <si>
    <t>371526200006252017</t>
  </si>
  <si>
    <t>112-综合管理</t>
  </si>
  <si>
    <t>21152602124</t>
  </si>
  <si>
    <t>童琳</t>
  </si>
  <si>
    <t>371526198906226041</t>
  </si>
  <si>
    <t>21152610823</t>
  </si>
  <si>
    <t>陈笑天</t>
  </si>
  <si>
    <t>371526199609066015</t>
  </si>
  <si>
    <t>21152607117</t>
  </si>
  <si>
    <t>吴继健</t>
  </si>
  <si>
    <t>371203199801023217</t>
  </si>
  <si>
    <t>中国国际贸易促进委员会高唐县委员会机关</t>
  </si>
  <si>
    <t>113-综合管理</t>
  </si>
  <si>
    <t>21152612509</t>
  </si>
  <si>
    <t>宿冬雪</t>
  </si>
  <si>
    <t>371526199801161629</t>
  </si>
  <si>
    <t>21152611003</t>
  </si>
  <si>
    <t>封雪</t>
  </si>
  <si>
    <t>371427199812012822</t>
  </si>
  <si>
    <t>21152604226</t>
  </si>
  <si>
    <t>荣文升</t>
  </si>
  <si>
    <t>370725199801234385</t>
  </si>
  <si>
    <t>21152607910</t>
  </si>
  <si>
    <t>朱亚飞</t>
  </si>
  <si>
    <t>371526199911011621</t>
  </si>
  <si>
    <t>21152605918</t>
  </si>
  <si>
    <t>赵玉君</t>
  </si>
  <si>
    <t>371427199802076224</t>
  </si>
  <si>
    <t>21152609918</t>
  </si>
  <si>
    <t>李亚楠</t>
  </si>
  <si>
    <t>370883199810140929</t>
  </si>
  <si>
    <t>高唐县中华职业教育社机关</t>
  </si>
  <si>
    <t>114-综合管理</t>
  </si>
  <si>
    <t>21152601230</t>
  </si>
  <si>
    <t>张风斌</t>
  </si>
  <si>
    <t>371526199804034414</t>
  </si>
  <si>
    <t>21152604813</t>
  </si>
  <si>
    <t>刘佳妹</t>
  </si>
  <si>
    <t>371426199805292065</t>
  </si>
  <si>
    <t>21152606316</t>
  </si>
  <si>
    <t>张士卿</t>
  </si>
  <si>
    <t>37032319950429001X</t>
  </si>
  <si>
    <t>115-综合管理</t>
  </si>
  <si>
    <t>21152603807</t>
  </si>
  <si>
    <t>刘晓猛</t>
  </si>
  <si>
    <t>371311199602122816</t>
  </si>
  <si>
    <t>21152601718</t>
  </si>
  <si>
    <t>吕世杰</t>
  </si>
  <si>
    <t>371425199908316078</t>
  </si>
  <si>
    <t>21152612722</t>
  </si>
  <si>
    <t>高雨悦</t>
  </si>
  <si>
    <t>372324199908190021</t>
  </si>
  <si>
    <t>高唐县社会救助综合服务中心</t>
  </si>
  <si>
    <t>116-综合管理</t>
  </si>
  <si>
    <t>21152607526</t>
  </si>
  <si>
    <t>王黎</t>
  </si>
  <si>
    <t>371502198803031523</t>
  </si>
  <si>
    <t>21152606912</t>
  </si>
  <si>
    <t>王敏</t>
  </si>
  <si>
    <t>371526198611074829</t>
  </si>
  <si>
    <t>21152613211</t>
  </si>
  <si>
    <t>刘婉茹</t>
  </si>
  <si>
    <t>371526198801280420</t>
  </si>
  <si>
    <t>高唐县残疾人就业服务中心</t>
  </si>
  <si>
    <t>117-综合管理</t>
  </si>
  <si>
    <t>21152602315</t>
  </si>
  <si>
    <t>王璠辉</t>
  </si>
  <si>
    <t>371526199103302041</t>
  </si>
  <si>
    <t>21152608523</t>
  </si>
  <si>
    <t>彭晓阳</t>
  </si>
  <si>
    <t>371526199010100811</t>
  </si>
  <si>
    <t>21152608924</t>
  </si>
  <si>
    <t>张萌</t>
  </si>
  <si>
    <t>371426199609120020</t>
  </si>
  <si>
    <t>高唐县市政工程质量服务中心</t>
  </si>
  <si>
    <t>118-工程技术</t>
  </si>
  <si>
    <t>21152612004</t>
  </si>
  <si>
    <t>纪圣刚</t>
  </si>
  <si>
    <t>371502198701203814</t>
  </si>
  <si>
    <t>21152613124</t>
  </si>
  <si>
    <t>黄晓璇</t>
  </si>
  <si>
    <t>371524199611161641</t>
  </si>
  <si>
    <t>21152607930</t>
  </si>
  <si>
    <t>刘晓强</t>
  </si>
  <si>
    <t>370523199204094915</t>
  </si>
  <si>
    <t>21152609121</t>
  </si>
  <si>
    <t>郭娜</t>
  </si>
  <si>
    <t>371526198801022026</t>
  </si>
  <si>
    <t>119-综合管理</t>
  </si>
  <si>
    <t>21152607014</t>
  </si>
  <si>
    <t>宋娜娜</t>
  </si>
  <si>
    <t>371526198901061647</t>
  </si>
  <si>
    <t>21152600227</t>
  </si>
  <si>
    <t>周丽丽</t>
  </si>
  <si>
    <t>371526199302122027</t>
  </si>
  <si>
    <t>21152610010</t>
  </si>
  <si>
    <t>王心如</t>
  </si>
  <si>
    <t>370785199710267487</t>
  </si>
  <si>
    <t>高唐县机关事业单位效能考评服务中心</t>
  </si>
  <si>
    <t>120-综合管理</t>
  </si>
  <si>
    <t>21152608508</t>
  </si>
  <si>
    <t>马天娇</t>
  </si>
  <si>
    <t>371427199712212245</t>
  </si>
  <si>
    <t>21152608807</t>
  </si>
  <si>
    <t>张晨晨</t>
  </si>
  <si>
    <t>370830199809090829</t>
  </si>
  <si>
    <t>21152602514</t>
  </si>
  <si>
    <t>王士德</t>
  </si>
  <si>
    <t>371524199712291218</t>
  </si>
  <si>
    <t>121-综合管理</t>
  </si>
  <si>
    <t>21152610020</t>
  </si>
  <si>
    <t>张和壮</t>
  </si>
  <si>
    <t>371521199904284216</t>
  </si>
  <si>
    <t>21152609515</t>
  </si>
  <si>
    <t>包汉国</t>
  </si>
  <si>
    <t>37032319981231241X</t>
  </si>
  <si>
    <t>21152603301</t>
  </si>
  <si>
    <t>宋庆磊</t>
  </si>
  <si>
    <t>371526198905100439</t>
  </si>
  <si>
    <t>高唐县预算绩效评价中心</t>
  </si>
  <si>
    <t>122-综合管理</t>
  </si>
  <si>
    <t>21152606005</t>
  </si>
  <si>
    <t>秦慧芳</t>
  </si>
  <si>
    <t>371524198812073029</t>
  </si>
  <si>
    <t>21152608029</t>
  </si>
  <si>
    <t>孙苗苗</t>
  </si>
  <si>
    <t>370322199101196225</t>
  </si>
  <si>
    <t>21152609926</t>
  </si>
  <si>
    <t>陈兰欣</t>
  </si>
  <si>
    <t>37152619971015604X</t>
  </si>
  <si>
    <t>高唐县财政投资评审中心</t>
  </si>
  <si>
    <t>123-综合管理</t>
  </si>
  <si>
    <t>21152601402</t>
  </si>
  <si>
    <t>张惠</t>
  </si>
  <si>
    <t>371526198802153749</t>
  </si>
  <si>
    <t>21152600706</t>
  </si>
  <si>
    <t>李慧颖</t>
  </si>
  <si>
    <t>371526199812306029</t>
  </si>
  <si>
    <t>21152612516</t>
  </si>
  <si>
    <t>阴晓晗</t>
  </si>
  <si>
    <t>370983199707092346</t>
  </si>
  <si>
    <t>高唐县检验检测中心</t>
  </si>
  <si>
    <t>124-检验检测</t>
  </si>
  <si>
    <t>21152608413</t>
  </si>
  <si>
    <t>王晓阳</t>
  </si>
  <si>
    <t>372325199907040415</t>
  </si>
  <si>
    <t>21152603908</t>
  </si>
  <si>
    <t>柳忠波</t>
  </si>
  <si>
    <t>371502199703204532</t>
  </si>
  <si>
    <t>21152606015</t>
  </si>
  <si>
    <t>陶冉</t>
  </si>
  <si>
    <t>371502199604019120</t>
  </si>
  <si>
    <t>高唐县纪委监委信息中心</t>
  </si>
  <si>
    <t>125-综合管理</t>
  </si>
  <si>
    <t>21152610319</t>
  </si>
  <si>
    <t>朱之银</t>
  </si>
  <si>
    <t>371526199811131618</t>
  </si>
  <si>
    <t>21152608913</t>
  </si>
  <si>
    <t>刘晓琦</t>
  </si>
  <si>
    <t>371482199708192629</t>
  </si>
  <si>
    <t>21152607213</t>
  </si>
  <si>
    <t>陈春</t>
  </si>
  <si>
    <t>371526199505105227</t>
  </si>
  <si>
    <t>126-综合管理</t>
  </si>
  <si>
    <t>21152612307</t>
  </si>
  <si>
    <t>姚礼臣</t>
  </si>
  <si>
    <t>371526199012221617</t>
  </si>
  <si>
    <t>21152613527</t>
  </si>
  <si>
    <t>王壮壮</t>
  </si>
  <si>
    <t>371526198807016313</t>
  </si>
  <si>
    <t>21152606604</t>
  </si>
  <si>
    <t>张新也</t>
  </si>
  <si>
    <t>371581199409226058</t>
  </si>
  <si>
    <t>高唐县文物服务中心</t>
  </si>
  <si>
    <t>127-文博</t>
  </si>
  <si>
    <t>21152609021</t>
  </si>
  <si>
    <t>满晨</t>
  </si>
  <si>
    <t>37150219910311201X</t>
  </si>
  <si>
    <t>21152600304</t>
  </si>
  <si>
    <t>房秋悦</t>
  </si>
  <si>
    <t>371426199810012021</t>
  </si>
  <si>
    <t>21152607820</t>
  </si>
  <si>
    <t>李孟菲</t>
  </si>
  <si>
    <t>370125198902220022</t>
  </si>
  <si>
    <t>高唐县人力资源和社会保障维权投诉中心</t>
  </si>
  <si>
    <t>128-综合管理</t>
  </si>
  <si>
    <t>21152610226</t>
  </si>
  <si>
    <t>刘姗姗</t>
  </si>
  <si>
    <t>370124199001186523</t>
  </si>
  <si>
    <t>21152610424</t>
  </si>
  <si>
    <t>李曼曼</t>
  </si>
  <si>
    <t>370830199411303986</t>
  </si>
  <si>
    <t>21152612102</t>
  </si>
  <si>
    <t>王博文</t>
  </si>
  <si>
    <t>371526199712255623</t>
  </si>
  <si>
    <t>高唐县金融监测服务中心</t>
  </si>
  <si>
    <t>129-综合管理</t>
  </si>
  <si>
    <t>21152602110</t>
  </si>
  <si>
    <t>宋霄</t>
  </si>
  <si>
    <t>371526199808073728</t>
  </si>
  <si>
    <t>21152607816</t>
  </si>
  <si>
    <t>李博</t>
  </si>
  <si>
    <t>371526199110186018</t>
  </si>
  <si>
    <t>21152609324</t>
  </si>
  <si>
    <t>孙敏</t>
  </si>
  <si>
    <t>371526199712202425</t>
  </si>
  <si>
    <t>高唐县法学会机关</t>
  </si>
  <si>
    <t>130-综合管理</t>
  </si>
  <si>
    <t>21152601409</t>
  </si>
  <si>
    <t>宋悦</t>
  </si>
  <si>
    <t>371526199810206067</t>
  </si>
  <si>
    <t>21152608303</t>
  </si>
  <si>
    <t>陈亚萍</t>
  </si>
  <si>
    <t>370911199903136826</t>
  </si>
  <si>
    <t>21152611907</t>
  </si>
  <si>
    <t>韩长峰</t>
  </si>
  <si>
    <t>371526199806120818</t>
  </si>
  <si>
    <t>131-综合管理</t>
  </si>
  <si>
    <t>21152604003</t>
  </si>
  <si>
    <t>王燕杰</t>
  </si>
  <si>
    <t>371526199806093223</t>
  </si>
  <si>
    <t>21152604010</t>
  </si>
  <si>
    <t>王梦奇</t>
  </si>
  <si>
    <t>371522199707132324</t>
  </si>
  <si>
    <t>人才引进加试</t>
  </si>
  <si>
    <t>高佳宝</t>
  </si>
  <si>
    <t>371502199712211128</t>
  </si>
  <si>
    <t>县委党代表联络中心</t>
  </si>
  <si>
    <t>综合管理</t>
  </si>
  <si>
    <t>颜娜</t>
  </si>
  <si>
    <t>370921199803203342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</si>
</sst>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rgb="FF00206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 shrinkToFit="1"/>
    </xf>
    <xf numFmtId="0" fontId="4" fillId="0" borderId="1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0" fillId="3" borderId="1" xfId="0" applyFont="1" applyFill="1" applyBorder="1" applyAlignment="1" quotePrefix="1">
      <alignment horizontal="center" vertical="center" shrinkToFit="1"/>
    </xf>
    <xf numFmtId="0" fontId="0" fillId="0" borderId="3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workbookViewId="0">
      <selection activeCell="J91" sqref="J91:J93"/>
    </sheetView>
  </sheetViews>
  <sheetFormatPr defaultColWidth="9" defaultRowHeight="14.25"/>
  <cols>
    <col min="1" max="1" width="5.125" style="1" customWidth="1"/>
    <col min="2" max="2" width="12.875" style="1" customWidth="1"/>
    <col min="3" max="3" width="8.875" style="1" customWidth="1"/>
    <col min="4" max="4" width="20.875" style="1" customWidth="1"/>
    <col min="5" max="5" width="5.375" style="1" customWidth="1"/>
    <col min="6" max="6" width="25.5" style="1" customWidth="1"/>
    <col min="7" max="7" width="13.875" style="1" customWidth="1"/>
    <col min="8" max="8" width="8.25" style="1" customWidth="1"/>
    <col min="9" max="9" width="11.25" style="1" customWidth="1"/>
    <col min="10" max="10" width="8.25" customWidth="1"/>
    <col min="11" max="11" width="9" style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.95" customHeight="1" spans="1:11">
      <c r="A2" s="3" t="s">
        <v>1</v>
      </c>
      <c r="B2" s="48" t="s">
        <v>2</v>
      </c>
      <c r="C2" s="48" t="s">
        <v>3</v>
      </c>
      <c r="D2" s="5" t="s">
        <v>4</v>
      </c>
      <c r="E2" s="6" t="s">
        <v>5</v>
      </c>
      <c r="F2" s="49" t="s">
        <v>6</v>
      </c>
      <c r="G2" s="48" t="s">
        <v>7</v>
      </c>
      <c r="H2" s="8" t="s">
        <v>8</v>
      </c>
      <c r="I2" s="27" t="s">
        <v>9</v>
      </c>
      <c r="J2" s="28" t="s">
        <v>10</v>
      </c>
      <c r="K2" s="29" t="s">
        <v>11</v>
      </c>
    </row>
    <row r="3" ht="21" customHeight="1" spans="1:11">
      <c r="A3" s="9">
        <v>1</v>
      </c>
      <c r="B3" s="50" t="s">
        <v>12</v>
      </c>
      <c r="C3" s="50" t="s">
        <v>13</v>
      </c>
      <c r="D3" s="11" t="s">
        <v>14</v>
      </c>
      <c r="E3" s="12" t="str">
        <f t="shared" ref="E3:E66" si="0">IF(OR(LEN(D3)=15,LEN(D3)=18),IF(MOD(MID(D3,15,3)*1,2),"男","女"),#N/A)</f>
        <v>女</v>
      </c>
      <c r="F3" s="50" t="s">
        <v>15</v>
      </c>
      <c r="G3" s="50" t="s">
        <v>16</v>
      </c>
      <c r="H3" s="13">
        <v>72</v>
      </c>
      <c r="I3" s="12">
        <v>83.16</v>
      </c>
      <c r="J3" s="30">
        <v>77.58</v>
      </c>
      <c r="K3" s="31">
        <v>1</v>
      </c>
    </row>
    <row r="4" ht="21" customHeight="1" spans="1:11">
      <c r="A4" s="14">
        <v>2</v>
      </c>
      <c r="B4" s="51" t="s">
        <v>17</v>
      </c>
      <c r="C4" s="51" t="s">
        <v>18</v>
      </c>
      <c r="D4" s="16" t="s">
        <v>19</v>
      </c>
      <c r="E4" s="17" t="str">
        <f t="shared" si="0"/>
        <v>女</v>
      </c>
      <c r="F4" s="51" t="s">
        <v>15</v>
      </c>
      <c r="G4" s="51" t="s">
        <v>16</v>
      </c>
      <c r="H4" s="18">
        <v>72.5</v>
      </c>
      <c r="I4" s="17">
        <v>81.7</v>
      </c>
      <c r="J4" s="3">
        <v>77.1</v>
      </c>
      <c r="K4" s="32">
        <v>2</v>
      </c>
    </row>
    <row r="5" ht="21" customHeight="1" spans="1:11">
      <c r="A5" s="14">
        <v>3</v>
      </c>
      <c r="B5" s="51" t="s">
        <v>20</v>
      </c>
      <c r="C5" s="51" t="s">
        <v>21</v>
      </c>
      <c r="D5" s="51" t="s">
        <v>22</v>
      </c>
      <c r="E5" s="17" t="str">
        <f t="shared" si="0"/>
        <v>男</v>
      </c>
      <c r="F5" s="51" t="s">
        <v>15</v>
      </c>
      <c r="G5" s="51" t="s">
        <v>16</v>
      </c>
      <c r="H5" s="18">
        <v>69.7</v>
      </c>
      <c r="I5" s="17">
        <v>82.64</v>
      </c>
      <c r="J5" s="3">
        <v>76.17</v>
      </c>
      <c r="K5" s="32">
        <v>3</v>
      </c>
    </row>
    <row r="6" ht="21" customHeight="1" spans="1:11">
      <c r="A6" s="9">
        <v>4</v>
      </c>
      <c r="B6" s="50" t="s">
        <v>23</v>
      </c>
      <c r="C6" s="50" t="s">
        <v>24</v>
      </c>
      <c r="D6" s="50" t="s">
        <v>25</v>
      </c>
      <c r="E6" s="12" t="str">
        <f t="shared" si="0"/>
        <v>男</v>
      </c>
      <c r="F6" s="50" t="s">
        <v>26</v>
      </c>
      <c r="G6" s="50" t="s">
        <v>27</v>
      </c>
      <c r="H6" s="13">
        <v>71.4</v>
      </c>
      <c r="I6" s="12">
        <v>84.28</v>
      </c>
      <c r="J6" s="30">
        <v>77.84</v>
      </c>
      <c r="K6" s="31">
        <v>1</v>
      </c>
    </row>
    <row r="7" ht="21" customHeight="1" spans="1:11">
      <c r="A7" s="14">
        <v>5</v>
      </c>
      <c r="B7" s="51" t="s">
        <v>28</v>
      </c>
      <c r="C7" s="51" t="s">
        <v>29</v>
      </c>
      <c r="D7" s="51" t="s">
        <v>30</v>
      </c>
      <c r="E7" s="17" t="str">
        <f t="shared" si="0"/>
        <v>男</v>
      </c>
      <c r="F7" s="51" t="s">
        <v>26</v>
      </c>
      <c r="G7" s="51" t="s">
        <v>27</v>
      </c>
      <c r="H7" s="18">
        <v>71.3</v>
      </c>
      <c r="I7" s="17">
        <v>83.62</v>
      </c>
      <c r="J7" s="3">
        <v>77.46</v>
      </c>
      <c r="K7" s="32">
        <v>2</v>
      </c>
    </row>
    <row r="8" ht="21" customHeight="1" spans="1:11">
      <c r="A8" s="14">
        <v>6</v>
      </c>
      <c r="B8" s="51" t="s">
        <v>31</v>
      </c>
      <c r="C8" s="51" t="s">
        <v>32</v>
      </c>
      <c r="D8" s="51" t="s">
        <v>33</v>
      </c>
      <c r="E8" s="17" t="str">
        <f t="shared" si="0"/>
        <v>男</v>
      </c>
      <c r="F8" s="51" t="s">
        <v>26</v>
      </c>
      <c r="G8" s="51" t="s">
        <v>27</v>
      </c>
      <c r="H8" s="18">
        <v>71.9</v>
      </c>
      <c r="I8" s="17">
        <v>82.8</v>
      </c>
      <c r="J8" s="3">
        <v>77.35</v>
      </c>
      <c r="K8" s="32">
        <v>3</v>
      </c>
    </row>
    <row r="9" ht="21" customHeight="1" spans="1:11">
      <c r="A9" s="9">
        <v>7</v>
      </c>
      <c r="B9" s="51" t="s">
        <v>34</v>
      </c>
      <c r="C9" s="51" t="s">
        <v>35</v>
      </c>
      <c r="D9" s="51" t="s">
        <v>36</v>
      </c>
      <c r="E9" s="17" t="str">
        <f t="shared" si="0"/>
        <v>男</v>
      </c>
      <c r="F9" s="51" t="s">
        <v>26</v>
      </c>
      <c r="G9" s="51" t="s">
        <v>27</v>
      </c>
      <c r="H9" s="18">
        <v>71.3</v>
      </c>
      <c r="I9" s="17">
        <v>82.02</v>
      </c>
      <c r="J9" s="3">
        <v>76.66</v>
      </c>
      <c r="K9" s="32">
        <v>4</v>
      </c>
    </row>
    <row r="10" ht="21" customHeight="1" spans="1:11">
      <c r="A10" s="14">
        <v>8</v>
      </c>
      <c r="B10" s="50" t="s">
        <v>37</v>
      </c>
      <c r="C10" s="50" t="s">
        <v>38</v>
      </c>
      <c r="D10" s="50" t="s">
        <v>39</v>
      </c>
      <c r="E10" s="12" t="str">
        <f t="shared" si="0"/>
        <v>男</v>
      </c>
      <c r="F10" s="50" t="s">
        <v>26</v>
      </c>
      <c r="G10" s="50" t="s">
        <v>40</v>
      </c>
      <c r="H10" s="13">
        <v>71.4</v>
      </c>
      <c r="I10" s="12">
        <v>81.24</v>
      </c>
      <c r="J10" s="30">
        <v>76.32</v>
      </c>
      <c r="K10" s="31">
        <v>1</v>
      </c>
    </row>
    <row r="11" ht="21" customHeight="1" spans="1:11">
      <c r="A11" s="14">
        <v>9</v>
      </c>
      <c r="B11" s="51" t="s">
        <v>41</v>
      </c>
      <c r="C11" s="51" t="s">
        <v>42</v>
      </c>
      <c r="D11" s="51" t="s">
        <v>43</v>
      </c>
      <c r="E11" s="17" t="str">
        <f t="shared" si="0"/>
        <v>男</v>
      </c>
      <c r="F11" s="51" t="s">
        <v>26</v>
      </c>
      <c r="G11" s="51" t="s">
        <v>40</v>
      </c>
      <c r="H11" s="18">
        <v>66.4</v>
      </c>
      <c r="I11" s="17">
        <v>81.24</v>
      </c>
      <c r="J11" s="3">
        <v>73.82</v>
      </c>
      <c r="K11" s="32">
        <v>2</v>
      </c>
    </row>
    <row r="12" ht="21" customHeight="1" spans="1:11">
      <c r="A12" s="9">
        <v>10</v>
      </c>
      <c r="B12" s="51" t="s">
        <v>44</v>
      </c>
      <c r="C12" s="51" t="s">
        <v>45</v>
      </c>
      <c r="D12" s="51" t="s">
        <v>46</v>
      </c>
      <c r="E12" s="17" t="str">
        <f t="shared" si="0"/>
        <v>男</v>
      </c>
      <c r="F12" s="51" t="s">
        <v>26</v>
      </c>
      <c r="G12" s="51" t="s">
        <v>40</v>
      </c>
      <c r="H12" s="18">
        <v>65.7</v>
      </c>
      <c r="I12" s="17">
        <v>81.48</v>
      </c>
      <c r="J12" s="3">
        <v>73.59</v>
      </c>
      <c r="K12" s="32">
        <v>3</v>
      </c>
    </row>
    <row r="13" ht="21" customHeight="1" spans="1:11">
      <c r="A13" s="14">
        <v>11</v>
      </c>
      <c r="B13" s="50" t="s">
        <v>47</v>
      </c>
      <c r="C13" s="50" t="s">
        <v>48</v>
      </c>
      <c r="D13" s="50" t="s">
        <v>49</v>
      </c>
      <c r="E13" s="12" t="str">
        <f t="shared" si="0"/>
        <v>男</v>
      </c>
      <c r="F13" s="50" t="s">
        <v>26</v>
      </c>
      <c r="G13" s="50" t="s">
        <v>50</v>
      </c>
      <c r="H13" s="13">
        <v>68.8</v>
      </c>
      <c r="I13" s="12">
        <v>83.08</v>
      </c>
      <c r="J13" s="30">
        <v>75.94</v>
      </c>
      <c r="K13" s="31">
        <v>1</v>
      </c>
    </row>
    <row r="14" ht="21" customHeight="1" spans="1:11">
      <c r="A14" s="14">
        <v>12</v>
      </c>
      <c r="B14" s="51" t="s">
        <v>51</v>
      </c>
      <c r="C14" s="51" t="s">
        <v>52</v>
      </c>
      <c r="D14" s="51" t="s">
        <v>53</v>
      </c>
      <c r="E14" s="17" t="str">
        <f t="shared" si="0"/>
        <v>男</v>
      </c>
      <c r="F14" s="51" t="s">
        <v>26</v>
      </c>
      <c r="G14" s="51" t="s">
        <v>50</v>
      </c>
      <c r="H14" s="18">
        <v>70</v>
      </c>
      <c r="I14" s="17">
        <v>79.04</v>
      </c>
      <c r="J14" s="3">
        <v>74.52</v>
      </c>
      <c r="K14" s="32">
        <v>2</v>
      </c>
    </row>
    <row r="15" ht="21" customHeight="1" spans="1:11">
      <c r="A15" s="9">
        <v>13</v>
      </c>
      <c r="B15" s="51" t="s">
        <v>54</v>
      </c>
      <c r="C15" s="51" t="s">
        <v>55</v>
      </c>
      <c r="D15" s="51" t="s">
        <v>56</v>
      </c>
      <c r="E15" s="17" t="str">
        <f t="shared" si="0"/>
        <v>男</v>
      </c>
      <c r="F15" s="51" t="s">
        <v>26</v>
      </c>
      <c r="G15" s="51" t="s">
        <v>50</v>
      </c>
      <c r="H15" s="18">
        <v>65.9</v>
      </c>
      <c r="I15" s="17">
        <v>81.42</v>
      </c>
      <c r="J15" s="3">
        <v>73.66</v>
      </c>
      <c r="K15" s="32">
        <v>3</v>
      </c>
    </row>
    <row r="16" ht="21" customHeight="1" spans="1:11">
      <c r="A16" s="14">
        <v>14</v>
      </c>
      <c r="B16" s="50" t="s">
        <v>57</v>
      </c>
      <c r="C16" s="50" t="s">
        <v>58</v>
      </c>
      <c r="D16" s="50" t="s">
        <v>59</v>
      </c>
      <c r="E16" s="12" t="str">
        <f t="shared" si="0"/>
        <v>女</v>
      </c>
      <c r="F16" s="50" t="s">
        <v>60</v>
      </c>
      <c r="G16" s="50" t="s">
        <v>61</v>
      </c>
      <c r="H16" s="13">
        <v>73.1</v>
      </c>
      <c r="I16" s="12">
        <v>84.36</v>
      </c>
      <c r="J16" s="30">
        <v>78.73</v>
      </c>
      <c r="K16" s="31">
        <v>1</v>
      </c>
    </row>
    <row r="17" ht="21" customHeight="1" spans="1:11">
      <c r="A17" s="14">
        <v>15</v>
      </c>
      <c r="B17" s="51" t="s">
        <v>62</v>
      </c>
      <c r="C17" s="51" t="s">
        <v>63</v>
      </c>
      <c r="D17" s="51" t="s">
        <v>64</v>
      </c>
      <c r="E17" s="17" t="str">
        <f t="shared" si="0"/>
        <v>男</v>
      </c>
      <c r="F17" s="51" t="s">
        <v>60</v>
      </c>
      <c r="G17" s="51" t="s">
        <v>61</v>
      </c>
      <c r="H17" s="18">
        <v>69.9</v>
      </c>
      <c r="I17" s="17">
        <v>82.76</v>
      </c>
      <c r="J17" s="3">
        <v>76.33</v>
      </c>
      <c r="K17" s="32">
        <v>2</v>
      </c>
    </row>
    <row r="18" ht="21" customHeight="1" spans="1:11">
      <c r="A18" s="9">
        <v>16</v>
      </c>
      <c r="B18" s="51" t="s">
        <v>65</v>
      </c>
      <c r="C18" s="51" t="s">
        <v>66</v>
      </c>
      <c r="D18" s="51" t="s">
        <v>67</v>
      </c>
      <c r="E18" s="17" t="str">
        <f t="shared" si="0"/>
        <v>女</v>
      </c>
      <c r="F18" s="51" t="s">
        <v>60</v>
      </c>
      <c r="G18" s="51" t="s">
        <v>61</v>
      </c>
      <c r="H18" s="18">
        <v>70.5</v>
      </c>
      <c r="I18" s="17"/>
      <c r="J18" s="3"/>
      <c r="K18" s="32"/>
    </row>
    <row r="19" ht="21" customHeight="1" spans="1:11">
      <c r="A19" s="14">
        <v>17</v>
      </c>
      <c r="B19" s="50" t="s">
        <v>68</v>
      </c>
      <c r="C19" s="50" t="s">
        <v>69</v>
      </c>
      <c r="D19" s="50" t="s">
        <v>70</v>
      </c>
      <c r="E19" s="12" t="str">
        <f t="shared" si="0"/>
        <v>女</v>
      </c>
      <c r="F19" s="50" t="s">
        <v>71</v>
      </c>
      <c r="G19" s="50" t="s">
        <v>72</v>
      </c>
      <c r="H19" s="13">
        <v>74.9</v>
      </c>
      <c r="I19" s="12">
        <v>81.64</v>
      </c>
      <c r="J19" s="30">
        <v>78.27</v>
      </c>
      <c r="K19" s="31">
        <v>1</v>
      </c>
    </row>
    <row r="20" ht="21" customHeight="1" spans="1:11">
      <c r="A20" s="14">
        <v>18</v>
      </c>
      <c r="B20" s="51" t="s">
        <v>73</v>
      </c>
      <c r="C20" s="51" t="s">
        <v>74</v>
      </c>
      <c r="D20" s="51" t="s">
        <v>75</v>
      </c>
      <c r="E20" s="17" t="str">
        <f t="shared" si="0"/>
        <v>女</v>
      </c>
      <c r="F20" s="51" t="s">
        <v>71</v>
      </c>
      <c r="G20" s="51" t="s">
        <v>72</v>
      </c>
      <c r="H20" s="18">
        <v>75.3</v>
      </c>
      <c r="I20" s="17">
        <v>79.98</v>
      </c>
      <c r="J20" s="3">
        <v>77.64</v>
      </c>
      <c r="K20" s="32">
        <v>2</v>
      </c>
    </row>
    <row r="21" ht="21" customHeight="1" spans="1:11">
      <c r="A21" s="9">
        <v>19</v>
      </c>
      <c r="B21" s="51" t="s">
        <v>76</v>
      </c>
      <c r="C21" s="51" t="s">
        <v>77</v>
      </c>
      <c r="D21" s="51" t="s">
        <v>78</v>
      </c>
      <c r="E21" s="17" t="str">
        <f t="shared" si="0"/>
        <v>男</v>
      </c>
      <c r="F21" s="51" t="s">
        <v>71</v>
      </c>
      <c r="G21" s="51" t="s">
        <v>72</v>
      </c>
      <c r="H21" s="18">
        <v>69.1</v>
      </c>
      <c r="I21" s="17">
        <v>81.58</v>
      </c>
      <c r="J21" s="3">
        <v>75.34</v>
      </c>
      <c r="K21" s="32">
        <v>3</v>
      </c>
    </row>
    <row r="22" ht="21" customHeight="1" spans="1:11">
      <c r="A22" s="14">
        <v>20</v>
      </c>
      <c r="B22" s="50" t="s">
        <v>79</v>
      </c>
      <c r="C22" s="50" t="s">
        <v>80</v>
      </c>
      <c r="D22" s="50" t="s">
        <v>81</v>
      </c>
      <c r="E22" s="12" t="str">
        <f t="shared" si="0"/>
        <v>女</v>
      </c>
      <c r="F22" s="50" t="s">
        <v>82</v>
      </c>
      <c r="G22" s="50" t="s">
        <v>83</v>
      </c>
      <c r="H22" s="13">
        <v>64.5</v>
      </c>
      <c r="I22" s="12">
        <v>84.1</v>
      </c>
      <c r="J22" s="30">
        <v>74.3</v>
      </c>
      <c r="K22" s="31">
        <v>1</v>
      </c>
    </row>
    <row r="23" ht="21" customHeight="1" spans="1:11">
      <c r="A23" s="14">
        <v>21</v>
      </c>
      <c r="B23" s="51" t="s">
        <v>84</v>
      </c>
      <c r="C23" s="51" t="s">
        <v>85</v>
      </c>
      <c r="D23" s="51" t="s">
        <v>86</v>
      </c>
      <c r="E23" s="17" t="str">
        <f t="shared" si="0"/>
        <v>男</v>
      </c>
      <c r="F23" s="51" t="s">
        <v>82</v>
      </c>
      <c r="G23" s="51" t="s">
        <v>83</v>
      </c>
      <c r="H23" s="18">
        <v>60.4</v>
      </c>
      <c r="I23" s="17"/>
      <c r="J23" s="3"/>
      <c r="K23" s="32"/>
    </row>
    <row r="24" ht="21" customHeight="1" spans="1:11">
      <c r="A24" s="9">
        <v>22</v>
      </c>
      <c r="B24" s="50" t="s">
        <v>87</v>
      </c>
      <c r="C24" s="50" t="s">
        <v>88</v>
      </c>
      <c r="D24" s="50" t="s">
        <v>89</v>
      </c>
      <c r="E24" s="12" t="str">
        <f t="shared" si="0"/>
        <v>女</v>
      </c>
      <c r="F24" s="50" t="s">
        <v>82</v>
      </c>
      <c r="G24" s="50" t="s">
        <v>90</v>
      </c>
      <c r="H24" s="13">
        <v>73.3</v>
      </c>
      <c r="I24" s="12">
        <v>85.52</v>
      </c>
      <c r="J24" s="30">
        <v>79.41</v>
      </c>
      <c r="K24" s="31">
        <v>1</v>
      </c>
    </row>
    <row r="25" ht="21" customHeight="1" spans="1:11">
      <c r="A25" s="14">
        <v>23</v>
      </c>
      <c r="B25" s="51" t="s">
        <v>91</v>
      </c>
      <c r="C25" s="51" t="s">
        <v>92</v>
      </c>
      <c r="D25" s="51" t="s">
        <v>93</v>
      </c>
      <c r="E25" s="17" t="str">
        <f t="shared" si="0"/>
        <v>女</v>
      </c>
      <c r="F25" s="51" t="s">
        <v>82</v>
      </c>
      <c r="G25" s="51" t="s">
        <v>90</v>
      </c>
      <c r="H25" s="18">
        <v>71.1</v>
      </c>
      <c r="I25" s="17">
        <v>85.94</v>
      </c>
      <c r="J25" s="3">
        <v>78.52</v>
      </c>
      <c r="K25" s="32">
        <v>2</v>
      </c>
    </row>
    <row r="26" ht="21" customHeight="1" spans="1:11">
      <c r="A26" s="14">
        <v>24</v>
      </c>
      <c r="B26" s="51" t="s">
        <v>94</v>
      </c>
      <c r="C26" s="51" t="s">
        <v>95</v>
      </c>
      <c r="D26" s="51" t="s">
        <v>96</v>
      </c>
      <c r="E26" s="17" t="str">
        <f t="shared" si="0"/>
        <v>女</v>
      </c>
      <c r="F26" s="51" t="s">
        <v>82</v>
      </c>
      <c r="G26" s="51" t="s">
        <v>90</v>
      </c>
      <c r="H26" s="18">
        <v>67.8</v>
      </c>
      <c r="I26" s="17">
        <v>84.46</v>
      </c>
      <c r="J26" s="3">
        <v>76.13</v>
      </c>
      <c r="K26" s="32">
        <v>3</v>
      </c>
    </row>
    <row r="27" ht="21" customHeight="1" spans="1:11">
      <c r="A27" s="9">
        <v>25</v>
      </c>
      <c r="B27" s="50" t="s">
        <v>97</v>
      </c>
      <c r="C27" s="50" t="s">
        <v>98</v>
      </c>
      <c r="D27" s="50" t="s">
        <v>99</v>
      </c>
      <c r="E27" s="12" t="str">
        <f t="shared" si="0"/>
        <v>女</v>
      </c>
      <c r="F27" s="50" t="s">
        <v>100</v>
      </c>
      <c r="G27" s="50" t="s">
        <v>101</v>
      </c>
      <c r="H27" s="13">
        <v>72.5</v>
      </c>
      <c r="I27" s="12">
        <v>84.78</v>
      </c>
      <c r="J27" s="30">
        <v>78.64</v>
      </c>
      <c r="K27" s="31">
        <v>1</v>
      </c>
    </row>
    <row r="28" ht="21" customHeight="1" spans="1:11">
      <c r="A28" s="14">
        <v>26</v>
      </c>
      <c r="B28" s="51" t="s">
        <v>102</v>
      </c>
      <c r="C28" s="51" t="s">
        <v>103</v>
      </c>
      <c r="D28" s="51" t="s">
        <v>104</v>
      </c>
      <c r="E28" s="17" t="str">
        <f t="shared" si="0"/>
        <v>男</v>
      </c>
      <c r="F28" s="51" t="s">
        <v>100</v>
      </c>
      <c r="G28" s="51" t="s">
        <v>101</v>
      </c>
      <c r="H28" s="18">
        <v>72.2</v>
      </c>
      <c r="I28" s="17">
        <v>80.18</v>
      </c>
      <c r="J28" s="3">
        <v>76.19</v>
      </c>
      <c r="K28" s="32">
        <v>2</v>
      </c>
    </row>
    <row r="29" ht="21" customHeight="1" spans="1:11">
      <c r="A29" s="14">
        <v>27</v>
      </c>
      <c r="B29" s="51" t="s">
        <v>105</v>
      </c>
      <c r="C29" s="51" t="s">
        <v>106</v>
      </c>
      <c r="D29" s="51" t="s">
        <v>107</v>
      </c>
      <c r="E29" s="17" t="str">
        <f t="shared" si="0"/>
        <v>男</v>
      </c>
      <c r="F29" s="51" t="s">
        <v>100</v>
      </c>
      <c r="G29" s="51" t="s">
        <v>101</v>
      </c>
      <c r="H29" s="18">
        <v>71.1</v>
      </c>
      <c r="I29" s="17">
        <v>80.06</v>
      </c>
      <c r="J29" s="3">
        <v>75.58</v>
      </c>
      <c r="K29" s="32">
        <v>3</v>
      </c>
    </row>
    <row r="30" ht="21" customHeight="1" spans="1:11">
      <c r="A30" s="9">
        <v>28</v>
      </c>
      <c r="B30" s="50" t="s">
        <v>108</v>
      </c>
      <c r="C30" s="50" t="s">
        <v>109</v>
      </c>
      <c r="D30" s="50" t="s">
        <v>110</v>
      </c>
      <c r="E30" s="12" t="str">
        <f t="shared" si="0"/>
        <v>男</v>
      </c>
      <c r="F30" s="50" t="s">
        <v>111</v>
      </c>
      <c r="G30" s="50" t="s">
        <v>112</v>
      </c>
      <c r="H30" s="13">
        <v>67.7</v>
      </c>
      <c r="I30" s="12">
        <v>81.24</v>
      </c>
      <c r="J30" s="30">
        <v>74.47</v>
      </c>
      <c r="K30" s="31">
        <v>1</v>
      </c>
    </row>
    <row r="31" ht="21" customHeight="1" spans="1:11">
      <c r="A31" s="14">
        <v>29</v>
      </c>
      <c r="B31" s="51" t="s">
        <v>113</v>
      </c>
      <c r="C31" s="51" t="s">
        <v>114</v>
      </c>
      <c r="D31" s="51" t="s">
        <v>115</v>
      </c>
      <c r="E31" s="17" t="str">
        <f t="shared" si="0"/>
        <v>女</v>
      </c>
      <c r="F31" s="51" t="s">
        <v>111</v>
      </c>
      <c r="G31" s="51" t="s">
        <v>112</v>
      </c>
      <c r="H31" s="18">
        <v>65.4</v>
      </c>
      <c r="I31" s="17">
        <v>81.04</v>
      </c>
      <c r="J31" s="3">
        <v>73.22</v>
      </c>
      <c r="K31" s="32">
        <v>2</v>
      </c>
    </row>
    <row r="32" ht="21" customHeight="1" spans="1:11">
      <c r="A32" s="14">
        <v>30</v>
      </c>
      <c r="B32" s="51" t="s">
        <v>116</v>
      </c>
      <c r="C32" s="51" t="s">
        <v>117</v>
      </c>
      <c r="D32" s="51" t="s">
        <v>118</v>
      </c>
      <c r="E32" s="17" t="str">
        <f t="shared" si="0"/>
        <v>男</v>
      </c>
      <c r="F32" s="51" t="s">
        <v>111</v>
      </c>
      <c r="G32" s="51" t="s">
        <v>112</v>
      </c>
      <c r="H32" s="18">
        <v>64.5</v>
      </c>
      <c r="I32" s="17">
        <v>80.4</v>
      </c>
      <c r="J32" s="3">
        <v>72.45</v>
      </c>
      <c r="K32" s="32">
        <v>3</v>
      </c>
    </row>
    <row r="33" ht="21" customHeight="1" spans="1:11">
      <c r="A33" s="9">
        <v>31</v>
      </c>
      <c r="B33" s="50" t="s">
        <v>119</v>
      </c>
      <c r="C33" s="50" t="s">
        <v>120</v>
      </c>
      <c r="D33" s="50" t="s">
        <v>121</v>
      </c>
      <c r="E33" s="12" t="str">
        <f t="shared" si="0"/>
        <v>男</v>
      </c>
      <c r="F33" s="50" t="s">
        <v>122</v>
      </c>
      <c r="G33" s="50" t="s">
        <v>123</v>
      </c>
      <c r="H33" s="13">
        <v>71.6</v>
      </c>
      <c r="I33" s="12">
        <v>81.48</v>
      </c>
      <c r="J33" s="30">
        <v>76.54</v>
      </c>
      <c r="K33" s="31">
        <v>1</v>
      </c>
    </row>
    <row r="34" ht="21" customHeight="1" spans="1:11">
      <c r="A34" s="14">
        <v>32</v>
      </c>
      <c r="B34" s="51" t="s">
        <v>124</v>
      </c>
      <c r="C34" s="51" t="s">
        <v>125</v>
      </c>
      <c r="D34" s="51" t="s">
        <v>126</v>
      </c>
      <c r="E34" s="17" t="str">
        <f t="shared" si="0"/>
        <v>女</v>
      </c>
      <c r="F34" s="51" t="s">
        <v>122</v>
      </c>
      <c r="G34" s="51" t="s">
        <v>123</v>
      </c>
      <c r="H34" s="18">
        <v>67.2</v>
      </c>
      <c r="I34" s="17">
        <v>84.08</v>
      </c>
      <c r="J34" s="3">
        <v>75.64</v>
      </c>
      <c r="K34" s="32">
        <v>2</v>
      </c>
    </row>
    <row r="35" ht="21" customHeight="1" spans="1:11">
      <c r="A35" s="14">
        <v>33</v>
      </c>
      <c r="B35" s="52" t="s">
        <v>127</v>
      </c>
      <c r="C35" s="52" t="s">
        <v>128</v>
      </c>
      <c r="D35" s="52" t="s">
        <v>129</v>
      </c>
      <c r="E35" s="20" t="str">
        <f t="shared" si="0"/>
        <v>女</v>
      </c>
      <c r="F35" s="52" t="s">
        <v>122</v>
      </c>
      <c r="G35" s="52" t="s">
        <v>123</v>
      </c>
      <c r="H35" s="21">
        <v>66.7</v>
      </c>
      <c r="I35" s="20">
        <v>81.08</v>
      </c>
      <c r="J35" s="3">
        <v>73.89</v>
      </c>
      <c r="K35" s="32">
        <v>3</v>
      </c>
    </row>
    <row r="36" ht="21" customHeight="1" spans="1:11">
      <c r="A36" s="9">
        <v>34</v>
      </c>
      <c r="B36" s="53" t="s">
        <v>130</v>
      </c>
      <c r="C36" s="53" t="s">
        <v>131</v>
      </c>
      <c r="D36" s="53" t="s">
        <v>132</v>
      </c>
      <c r="E36" s="23" t="str">
        <f t="shared" si="0"/>
        <v>男</v>
      </c>
      <c r="F36" s="53" t="s">
        <v>122</v>
      </c>
      <c r="G36" s="53" t="s">
        <v>133</v>
      </c>
      <c r="H36" s="24">
        <v>69.7</v>
      </c>
      <c r="I36" s="23">
        <v>81.46</v>
      </c>
      <c r="J36" s="30">
        <v>75.58</v>
      </c>
      <c r="K36" s="31">
        <v>1</v>
      </c>
    </row>
    <row r="37" ht="21" customHeight="1" spans="1:11">
      <c r="A37" s="14">
        <v>35</v>
      </c>
      <c r="B37" s="51" t="s">
        <v>134</v>
      </c>
      <c r="C37" s="51" t="s">
        <v>135</v>
      </c>
      <c r="D37" s="51" t="s">
        <v>136</v>
      </c>
      <c r="E37" s="17" t="str">
        <f t="shared" si="0"/>
        <v>女</v>
      </c>
      <c r="F37" s="51" t="s">
        <v>122</v>
      </c>
      <c r="G37" s="51" t="s">
        <v>133</v>
      </c>
      <c r="H37" s="18">
        <v>65.3</v>
      </c>
      <c r="I37" s="33">
        <v>82.92</v>
      </c>
      <c r="J37" s="3">
        <v>74.11</v>
      </c>
      <c r="K37" s="32">
        <v>2</v>
      </c>
    </row>
    <row r="38" ht="21" customHeight="1" spans="1:11">
      <c r="A38" s="14">
        <v>36</v>
      </c>
      <c r="B38" s="51" t="s">
        <v>137</v>
      </c>
      <c r="C38" s="51" t="s">
        <v>138</v>
      </c>
      <c r="D38" s="51" t="s">
        <v>139</v>
      </c>
      <c r="E38" s="17" t="str">
        <f t="shared" si="0"/>
        <v>男</v>
      </c>
      <c r="F38" s="51" t="s">
        <v>122</v>
      </c>
      <c r="G38" s="51" t="s">
        <v>133</v>
      </c>
      <c r="H38" s="18">
        <v>65.8</v>
      </c>
      <c r="I38" s="33">
        <v>81.52</v>
      </c>
      <c r="J38" s="3">
        <v>73.66</v>
      </c>
      <c r="K38" s="32">
        <v>3</v>
      </c>
    </row>
    <row r="39" ht="21" customHeight="1" spans="1:11">
      <c r="A39" s="9">
        <v>37</v>
      </c>
      <c r="B39" s="50" t="s">
        <v>140</v>
      </c>
      <c r="C39" s="50" t="s">
        <v>141</v>
      </c>
      <c r="D39" s="50" t="s">
        <v>142</v>
      </c>
      <c r="E39" s="12" t="str">
        <f t="shared" si="0"/>
        <v>男</v>
      </c>
      <c r="F39" s="50" t="s">
        <v>143</v>
      </c>
      <c r="G39" s="50" t="s">
        <v>144</v>
      </c>
      <c r="H39" s="13">
        <v>72.6</v>
      </c>
      <c r="I39" s="23">
        <v>80.7</v>
      </c>
      <c r="J39" s="30">
        <v>76.65</v>
      </c>
      <c r="K39" s="31">
        <v>1</v>
      </c>
    </row>
    <row r="40" ht="21" customHeight="1" spans="1:11">
      <c r="A40" s="14">
        <v>38</v>
      </c>
      <c r="B40" s="50" t="s">
        <v>145</v>
      </c>
      <c r="C40" s="50" t="s">
        <v>146</v>
      </c>
      <c r="D40" s="50" t="s">
        <v>147</v>
      </c>
      <c r="E40" s="12" t="str">
        <f t="shared" si="0"/>
        <v>女</v>
      </c>
      <c r="F40" s="50" t="s">
        <v>143</v>
      </c>
      <c r="G40" s="50" t="s">
        <v>144</v>
      </c>
      <c r="H40" s="13">
        <v>61.5</v>
      </c>
      <c r="I40" s="23">
        <v>81.98</v>
      </c>
      <c r="J40" s="30">
        <v>71.74</v>
      </c>
      <c r="K40" s="31">
        <v>2</v>
      </c>
    </row>
    <row r="41" ht="21" customHeight="1" spans="1:11">
      <c r="A41" s="14">
        <v>39</v>
      </c>
      <c r="B41" s="51" t="s">
        <v>148</v>
      </c>
      <c r="C41" s="51" t="s">
        <v>149</v>
      </c>
      <c r="D41" s="51" t="s">
        <v>150</v>
      </c>
      <c r="E41" s="17" t="str">
        <f t="shared" si="0"/>
        <v>女</v>
      </c>
      <c r="F41" s="51" t="s">
        <v>143</v>
      </c>
      <c r="G41" s="51" t="s">
        <v>144</v>
      </c>
      <c r="H41" s="18">
        <v>61.9</v>
      </c>
      <c r="I41" s="33">
        <v>81.42</v>
      </c>
      <c r="J41" s="3">
        <v>71.66</v>
      </c>
      <c r="K41" s="32">
        <v>3</v>
      </c>
    </row>
    <row r="42" ht="21" customHeight="1" spans="1:11">
      <c r="A42" s="9">
        <v>40</v>
      </c>
      <c r="B42" s="51" t="s">
        <v>151</v>
      </c>
      <c r="C42" s="51" t="s">
        <v>152</v>
      </c>
      <c r="D42" s="51" t="s">
        <v>153</v>
      </c>
      <c r="E42" s="17" t="str">
        <f t="shared" si="0"/>
        <v>女</v>
      </c>
      <c r="F42" s="51" t="s">
        <v>143</v>
      </c>
      <c r="G42" s="51" t="s">
        <v>144</v>
      </c>
      <c r="H42" s="18">
        <v>57.9</v>
      </c>
      <c r="I42" s="33">
        <v>84.1</v>
      </c>
      <c r="J42" s="3">
        <v>71</v>
      </c>
      <c r="K42" s="32">
        <v>4</v>
      </c>
    </row>
    <row r="43" ht="21" customHeight="1" spans="1:11">
      <c r="A43" s="14">
        <v>41</v>
      </c>
      <c r="B43" s="51" t="s">
        <v>154</v>
      </c>
      <c r="C43" s="51" t="s">
        <v>155</v>
      </c>
      <c r="D43" s="51" t="s">
        <v>156</v>
      </c>
      <c r="E43" s="17" t="str">
        <f t="shared" si="0"/>
        <v>女</v>
      </c>
      <c r="F43" s="51" t="s">
        <v>143</v>
      </c>
      <c r="G43" s="51" t="s">
        <v>144</v>
      </c>
      <c r="H43" s="18">
        <v>60.3</v>
      </c>
      <c r="I43" s="33">
        <v>80.94</v>
      </c>
      <c r="J43" s="3">
        <v>70.62</v>
      </c>
      <c r="K43" s="32">
        <v>5</v>
      </c>
    </row>
    <row r="44" ht="21" customHeight="1" spans="1:11">
      <c r="A44" s="14">
        <v>42</v>
      </c>
      <c r="B44" s="51" t="s">
        <v>157</v>
      </c>
      <c r="C44" s="51" t="s">
        <v>158</v>
      </c>
      <c r="D44" s="51" t="s">
        <v>159</v>
      </c>
      <c r="E44" s="17" t="str">
        <f t="shared" si="0"/>
        <v>女</v>
      </c>
      <c r="F44" s="51" t="s">
        <v>143</v>
      </c>
      <c r="G44" s="51" t="s">
        <v>144</v>
      </c>
      <c r="H44" s="18">
        <v>57.3</v>
      </c>
      <c r="I44" s="33">
        <v>76.98</v>
      </c>
      <c r="J44" s="3">
        <v>67.14</v>
      </c>
      <c r="K44" s="32">
        <v>6</v>
      </c>
    </row>
    <row r="45" ht="21" customHeight="1" spans="1:11">
      <c r="A45" s="9">
        <v>43</v>
      </c>
      <c r="B45" s="50" t="s">
        <v>160</v>
      </c>
      <c r="C45" s="50" t="s">
        <v>161</v>
      </c>
      <c r="D45" s="50" t="s">
        <v>162</v>
      </c>
      <c r="E45" s="12" t="str">
        <f t="shared" si="0"/>
        <v>女</v>
      </c>
      <c r="F45" s="50" t="s">
        <v>163</v>
      </c>
      <c r="G45" s="50" t="s">
        <v>164</v>
      </c>
      <c r="H45" s="13">
        <v>63</v>
      </c>
      <c r="I45" s="23">
        <v>85.42</v>
      </c>
      <c r="J45" s="30">
        <v>74.21</v>
      </c>
      <c r="K45" s="31">
        <v>1</v>
      </c>
    </row>
    <row r="46" ht="21" customHeight="1" spans="1:11">
      <c r="A46" s="14">
        <v>44</v>
      </c>
      <c r="B46" s="51" t="s">
        <v>165</v>
      </c>
      <c r="C46" s="51" t="s">
        <v>166</v>
      </c>
      <c r="D46" s="51" t="s">
        <v>167</v>
      </c>
      <c r="E46" s="17" t="str">
        <f t="shared" si="0"/>
        <v>男</v>
      </c>
      <c r="F46" s="51" t="s">
        <v>163</v>
      </c>
      <c r="G46" s="51" t="s">
        <v>164</v>
      </c>
      <c r="H46" s="18">
        <v>60.5</v>
      </c>
      <c r="I46" s="33">
        <v>82.52</v>
      </c>
      <c r="J46" s="3">
        <v>71.51</v>
      </c>
      <c r="K46" s="32">
        <v>2</v>
      </c>
    </row>
    <row r="47" ht="21" customHeight="1" spans="1:11">
      <c r="A47" s="14">
        <v>45</v>
      </c>
      <c r="B47" s="51" t="s">
        <v>168</v>
      </c>
      <c r="C47" s="51" t="s">
        <v>169</v>
      </c>
      <c r="D47" s="51" t="s">
        <v>170</v>
      </c>
      <c r="E47" s="17" t="str">
        <f t="shared" si="0"/>
        <v>女</v>
      </c>
      <c r="F47" s="51" t="s">
        <v>163</v>
      </c>
      <c r="G47" s="51" t="s">
        <v>164</v>
      </c>
      <c r="H47" s="18">
        <v>60.5</v>
      </c>
      <c r="I47" s="33">
        <v>81.36</v>
      </c>
      <c r="J47" s="3">
        <v>70.93</v>
      </c>
      <c r="K47" s="32">
        <v>3</v>
      </c>
    </row>
    <row r="48" ht="21" customHeight="1" spans="1:11">
      <c r="A48" s="9">
        <v>46</v>
      </c>
      <c r="B48" s="50" t="s">
        <v>171</v>
      </c>
      <c r="C48" s="50" t="s">
        <v>172</v>
      </c>
      <c r="D48" s="50" t="s">
        <v>173</v>
      </c>
      <c r="E48" s="12" t="str">
        <f t="shared" si="0"/>
        <v>男</v>
      </c>
      <c r="F48" s="50" t="s">
        <v>163</v>
      </c>
      <c r="G48" s="50" t="s">
        <v>174</v>
      </c>
      <c r="H48" s="13">
        <v>67.6</v>
      </c>
      <c r="I48" s="23">
        <v>78.58</v>
      </c>
      <c r="J48" s="30">
        <v>73.09</v>
      </c>
      <c r="K48" s="31">
        <v>1</v>
      </c>
    </row>
    <row r="49" ht="21" customHeight="1" spans="1:11">
      <c r="A49" s="14">
        <v>47</v>
      </c>
      <c r="B49" s="51" t="s">
        <v>175</v>
      </c>
      <c r="C49" s="51" t="s">
        <v>176</v>
      </c>
      <c r="D49" s="51" t="s">
        <v>177</v>
      </c>
      <c r="E49" s="17" t="str">
        <f t="shared" si="0"/>
        <v>男</v>
      </c>
      <c r="F49" s="51" t="s">
        <v>163</v>
      </c>
      <c r="G49" s="51" t="s">
        <v>174</v>
      </c>
      <c r="H49" s="18">
        <v>63.9</v>
      </c>
      <c r="I49" s="33">
        <v>80.04</v>
      </c>
      <c r="J49" s="3">
        <v>71.97</v>
      </c>
      <c r="K49" s="32">
        <v>2</v>
      </c>
    </row>
    <row r="50" ht="21" customHeight="1" spans="1:11">
      <c r="A50" s="14">
        <v>48</v>
      </c>
      <c r="B50" s="51" t="s">
        <v>178</v>
      </c>
      <c r="C50" s="51" t="s">
        <v>179</v>
      </c>
      <c r="D50" s="51" t="s">
        <v>180</v>
      </c>
      <c r="E50" s="17" t="str">
        <f t="shared" si="0"/>
        <v>男</v>
      </c>
      <c r="F50" s="51" t="s">
        <v>163</v>
      </c>
      <c r="G50" s="51" t="s">
        <v>174</v>
      </c>
      <c r="H50" s="18">
        <v>61.9</v>
      </c>
      <c r="I50" s="33">
        <v>80.48</v>
      </c>
      <c r="J50" s="3">
        <v>71.19</v>
      </c>
      <c r="K50" s="32">
        <v>3</v>
      </c>
    </row>
    <row r="51" ht="21" customHeight="1" spans="1:11">
      <c r="A51" s="9">
        <v>49</v>
      </c>
      <c r="B51" s="50" t="s">
        <v>181</v>
      </c>
      <c r="C51" s="50" t="s">
        <v>182</v>
      </c>
      <c r="D51" s="50" t="s">
        <v>183</v>
      </c>
      <c r="E51" s="12" t="str">
        <f t="shared" si="0"/>
        <v>女</v>
      </c>
      <c r="F51" s="50" t="s">
        <v>184</v>
      </c>
      <c r="G51" s="50" t="s">
        <v>185</v>
      </c>
      <c r="H51" s="13">
        <v>69.8</v>
      </c>
      <c r="I51" s="23">
        <v>83.6</v>
      </c>
      <c r="J51" s="30">
        <v>76.7</v>
      </c>
      <c r="K51" s="31">
        <v>1</v>
      </c>
    </row>
    <row r="52" ht="21" customHeight="1" spans="1:11">
      <c r="A52" s="14">
        <v>50</v>
      </c>
      <c r="B52" s="51" t="s">
        <v>186</v>
      </c>
      <c r="C52" s="51" t="s">
        <v>187</v>
      </c>
      <c r="D52" s="51" t="s">
        <v>188</v>
      </c>
      <c r="E52" s="17" t="str">
        <f t="shared" si="0"/>
        <v>女</v>
      </c>
      <c r="F52" s="51" t="s">
        <v>184</v>
      </c>
      <c r="G52" s="51" t="s">
        <v>185</v>
      </c>
      <c r="H52" s="18">
        <v>70.1</v>
      </c>
      <c r="I52" s="34">
        <v>80.92</v>
      </c>
      <c r="J52" s="3">
        <v>75.51</v>
      </c>
      <c r="K52" s="32">
        <v>2</v>
      </c>
    </row>
    <row r="53" ht="21" customHeight="1" spans="1:11">
      <c r="A53" s="14">
        <v>51</v>
      </c>
      <c r="B53" s="51" t="s">
        <v>189</v>
      </c>
      <c r="C53" s="51" t="s">
        <v>190</v>
      </c>
      <c r="D53" s="51" t="s">
        <v>191</v>
      </c>
      <c r="E53" s="17" t="str">
        <f t="shared" si="0"/>
        <v>女</v>
      </c>
      <c r="F53" s="51" t="s">
        <v>184</v>
      </c>
      <c r="G53" s="51" t="s">
        <v>185</v>
      </c>
      <c r="H53" s="18">
        <v>68.9</v>
      </c>
      <c r="I53" s="33">
        <v>81.76</v>
      </c>
      <c r="J53" s="3">
        <v>75.33</v>
      </c>
      <c r="K53" s="32">
        <v>3</v>
      </c>
    </row>
    <row r="54" ht="21" customHeight="1" spans="1:11">
      <c r="A54" s="9">
        <v>52</v>
      </c>
      <c r="B54" s="50" t="s">
        <v>192</v>
      </c>
      <c r="C54" s="50" t="s">
        <v>193</v>
      </c>
      <c r="D54" s="50" t="s">
        <v>194</v>
      </c>
      <c r="E54" s="12" t="str">
        <f t="shared" si="0"/>
        <v>女</v>
      </c>
      <c r="F54" s="50" t="s">
        <v>195</v>
      </c>
      <c r="G54" s="50" t="s">
        <v>196</v>
      </c>
      <c r="H54" s="13">
        <v>68.5</v>
      </c>
      <c r="I54" s="23">
        <v>83.44</v>
      </c>
      <c r="J54" s="30">
        <v>75.97</v>
      </c>
      <c r="K54" s="31">
        <v>1</v>
      </c>
    </row>
    <row r="55" ht="21" customHeight="1" spans="1:11">
      <c r="A55" s="14">
        <v>53</v>
      </c>
      <c r="B55" s="51" t="s">
        <v>197</v>
      </c>
      <c r="C55" s="51" t="s">
        <v>198</v>
      </c>
      <c r="D55" s="51" t="s">
        <v>199</v>
      </c>
      <c r="E55" s="17" t="str">
        <f t="shared" si="0"/>
        <v>女</v>
      </c>
      <c r="F55" s="51" t="s">
        <v>195</v>
      </c>
      <c r="G55" s="51" t="s">
        <v>196</v>
      </c>
      <c r="H55" s="18">
        <v>68.3</v>
      </c>
      <c r="I55" s="33">
        <v>81.28</v>
      </c>
      <c r="J55" s="3">
        <v>74.79</v>
      </c>
      <c r="K55" s="32">
        <v>2</v>
      </c>
    </row>
    <row r="56" ht="21" customHeight="1" spans="1:11">
      <c r="A56" s="14">
        <v>54</v>
      </c>
      <c r="B56" s="51" t="s">
        <v>200</v>
      </c>
      <c r="C56" s="51" t="s">
        <v>201</v>
      </c>
      <c r="D56" s="51" t="s">
        <v>202</v>
      </c>
      <c r="E56" s="17" t="str">
        <f t="shared" si="0"/>
        <v>男</v>
      </c>
      <c r="F56" s="51" t="s">
        <v>195</v>
      </c>
      <c r="G56" s="51" t="s">
        <v>196</v>
      </c>
      <c r="H56" s="18">
        <v>63.9</v>
      </c>
      <c r="I56" s="33">
        <v>78.84</v>
      </c>
      <c r="J56" s="3">
        <v>71.37</v>
      </c>
      <c r="K56" s="32">
        <v>3</v>
      </c>
    </row>
    <row r="57" ht="21" customHeight="1" spans="1:11">
      <c r="A57" s="9">
        <v>55</v>
      </c>
      <c r="B57" s="50" t="s">
        <v>203</v>
      </c>
      <c r="C57" s="50" t="s">
        <v>204</v>
      </c>
      <c r="D57" s="50" t="s">
        <v>205</v>
      </c>
      <c r="E57" s="12" t="str">
        <f t="shared" si="0"/>
        <v>女</v>
      </c>
      <c r="F57" s="50" t="s">
        <v>206</v>
      </c>
      <c r="G57" s="50" t="s">
        <v>207</v>
      </c>
      <c r="H57" s="13">
        <v>67.7</v>
      </c>
      <c r="I57" s="23">
        <v>81.48</v>
      </c>
      <c r="J57" s="30">
        <v>74.59</v>
      </c>
      <c r="K57" s="31">
        <v>1</v>
      </c>
    </row>
    <row r="58" ht="21" customHeight="1" spans="1:11">
      <c r="A58" s="14">
        <v>56</v>
      </c>
      <c r="B58" s="51" t="s">
        <v>208</v>
      </c>
      <c r="C58" s="51" t="s">
        <v>209</v>
      </c>
      <c r="D58" s="51" t="s">
        <v>210</v>
      </c>
      <c r="E58" s="17" t="str">
        <f t="shared" si="0"/>
        <v>男</v>
      </c>
      <c r="F58" s="51" t="s">
        <v>206</v>
      </c>
      <c r="G58" s="51" t="s">
        <v>207</v>
      </c>
      <c r="H58" s="18">
        <v>67.2</v>
      </c>
      <c r="I58" s="33">
        <v>80.24</v>
      </c>
      <c r="J58" s="3">
        <v>73.72</v>
      </c>
      <c r="K58" s="32">
        <v>2</v>
      </c>
    </row>
    <row r="59" ht="21" customHeight="1" spans="1:11">
      <c r="A59" s="14">
        <v>57</v>
      </c>
      <c r="B59" s="51" t="s">
        <v>211</v>
      </c>
      <c r="C59" s="51" t="s">
        <v>212</v>
      </c>
      <c r="D59" s="51" t="s">
        <v>213</v>
      </c>
      <c r="E59" s="17" t="str">
        <f t="shared" si="0"/>
        <v>女</v>
      </c>
      <c r="F59" s="51" t="s">
        <v>206</v>
      </c>
      <c r="G59" s="51" t="s">
        <v>207</v>
      </c>
      <c r="H59" s="25">
        <v>64.7</v>
      </c>
      <c r="I59" s="33">
        <v>80.72</v>
      </c>
      <c r="J59" s="3">
        <v>72.71</v>
      </c>
      <c r="K59" s="32">
        <v>3</v>
      </c>
    </row>
    <row r="60" ht="21" customHeight="1" spans="1:11">
      <c r="A60" s="9">
        <v>58</v>
      </c>
      <c r="B60" s="51" t="s">
        <v>214</v>
      </c>
      <c r="C60" s="54" t="s">
        <v>215</v>
      </c>
      <c r="D60" s="51" t="s">
        <v>216</v>
      </c>
      <c r="E60" s="17" t="str">
        <f t="shared" si="0"/>
        <v>男</v>
      </c>
      <c r="F60" s="51" t="s">
        <v>206</v>
      </c>
      <c r="G60" s="51" t="s">
        <v>207</v>
      </c>
      <c r="H60" s="25">
        <v>64.7</v>
      </c>
      <c r="I60" s="33"/>
      <c r="J60" s="3"/>
      <c r="K60" s="32"/>
    </row>
    <row r="61" ht="21" customHeight="1" spans="1:11">
      <c r="A61" s="14">
        <v>59</v>
      </c>
      <c r="B61" s="50" t="s">
        <v>217</v>
      </c>
      <c r="C61" s="50" t="s">
        <v>218</v>
      </c>
      <c r="D61" s="50" t="s">
        <v>219</v>
      </c>
      <c r="E61" s="12" t="str">
        <f t="shared" si="0"/>
        <v>女</v>
      </c>
      <c r="F61" s="50" t="s">
        <v>206</v>
      </c>
      <c r="G61" s="50" t="s">
        <v>220</v>
      </c>
      <c r="H61" s="13">
        <v>72.2</v>
      </c>
      <c r="I61" s="23">
        <v>83.18</v>
      </c>
      <c r="J61" s="30">
        <v>77.69</v>
      </c>
      <c r="K61" s="31">
        <v>1</v>
      </c>
    </row>
    <row r="62" ht="21" customHeight="1" spans="1:11">
      <c r="A62" s="14">
        <v>60</v>
      </c>
      <c r="B62" s="51" t="s">
        <v>221</v>
      </c>
      <c r="C62" s="51" t="s">
        <v>222</v>
      </c>
      <c r="D62" s="51" t="s">
        <v>223</v>
      </c>
      <c r="E62" s="17" t="str">
        <f t="shared" si="0"/>
        <v>女</v>
      </c>
      <c r="F62" s="51" t="s">
        <v>206</v>
      </c>
      <c r="G62" s="51" t="s">
        <v>220</v>
      </c>
      <c r="H62" s="18">
        <v>71.8</v>
      </c>
      <c r="I62" s="33">
        <v>80.64</v>
      </c>
      <c r="J62" s="3">
        <v>76.22</v>
      </c>
      <c r="K62" s="32">
        <v>2</v>
      </c>
    </row>
    <row r="63" ht="21" customHeight="1" spans="1:11">
      <c r="A63" s="9">
        <v>61</v>
      </c>
      <c r="B63" s="51" t="s">
        <v>224</v>
      </c>
      <c r="C63" s="51" t="s">
        <v>225</v>
      </c>
      <c r="D63" s="51" t="s">
        <v>226</v>
      </c>
      <c r="E63" s="17" t="str">
        <f t="shared" si="0"/>
        <v>女</v>
      </c>
      <c r="F63" s="51" t="s">
        <v>206</v>
      </c>
      <c r="G63" s="51" t="s">
        <v>220</v>
      </c>
      <c r="H63" s="18">
        <v>69</v>
      </c>
      <c r="I63" s="33">
        <v>80.84</v>
      </c>
      <c r="J63" s="3">
        <v>74.92</v>
      </c>
      <c r="K63" s="32">
        <v>3</v>
      </c>
    </row>
    <row r="64" ht="21" customHeight="1" spans="1:11">
      <c r="A64" s="14">
        <v>62</v>
      </c>
      <c r="B64" s="50" t="s">
        <v>227</v>
      </c>
      <c r="C64" s="50" t="s">
        <v>228</v>
      </c>
      <c r="D64" s="50" t="s">
        <v>229</v>
      </c>
      <c r="E64" s="12" t="str">
        <f t="shared" si="0"/>
        <v>女</v>
      </c>
      <c r="F64" s="50" t="s">
        <v>230</v>
      </c>
      <c r="G64" s="50" t="s">
        <v>231</v>
      </c>
      <c r="H64" s="13">
        <v>72.9</v>
      </c>
      <c r="I64" s="23">
        <v>83.04</v>
      </c>
      <c r="J64" s="30">
        <v>77.97</v>
      </c>
      <c r="K64" s="31">
        <v>1</v>
      </c>
    </row>
    <row r="65" ht="21" customHeight="1" spans="1:11">
      <c r="A65" s="14">
        <v>63</v>
      </c>
      <c r="B65" s="51" t="s">
        <v>232</v>
      </c>
      <c r="C65" s="51" t="s">
        <v>233</v>
      </c>
      <c r="D65" s="51" t="s">
        <v>234</v>
      </c>
      <c r="E65" s="17" t="str">
        <f t="shared" si="0"/>
        <v>女</v>
      </c>
      <c r="F65" s="51" t="s">
        <v>230</v>
      </c>
      <c r="G65" s="51" t="s">
        <v>231</v>
      </c>
      <c r="H65" s="18">
        <v>68.6</v>
      </c>
      <c r="I65" s="33">
        <v>82.08</v>
      </c>
      <c r="J65" s="3">
        <v>75.34</v>
      </c>
      <c r="K65" s="32">
        <v>2</v>
      </c>
    </row>
    <row r="66" ht="21" customHeight="1" spans="1:11">
      <c r="A66" s="9">
        <v>64</v>
      </c>
      <c r="B66" s="51" t="s">
        <v>235</v>
      </c>
      <c r="C66" s="51" t="s">
        <v>236</v>
      </c>
      <c r="D66" s="51" t="s">
        <v>237</v>
      </c>
      <c r="E66" s="17" t="str">
        <f t="shared" si="0"/>
        <v>女</v>
      </c>
      <c r="F66" s="51" t="s">
        <v>230</v>
      </c>
      <c r="G66" s="51" t="s">
        <v>231</v>
      </c>
      <c r="H66" s="18">
        <v>69.1</v>
      </c>
      <c r="I66" s="33">
        <v>80.56</v>
      </c>
      <c r="J66" s="3">
        <v>74.83</v>
      </c>
      <c r="K66" s="32">
        <v>3</v>
      </c>
    </row>
    <row r="67" ht="21" customHeight="1" spans="1:11">
      <c r="A67" s="14">
        <v>65</v>
      </c>
      <c r="B67" s="50" t="s">
        <v>238</v>
      </c>
      <c r="C67" s="50" t="s">
        <v>239</v>
      </c>
      <c r="D67" s="50" t="s">
        <v>240</v>
      </c>
      <c r="E67" s="12" t="str">
        <f t="shared" ref="E67:E101" si="1">IF(OR(LEN(D67)=15,LEN(D67)=18),IF(MOD(MID(D67,15,3)*1,2),"男","女"),#N/A)</f>
        <v>男</v>
      </c>
      <c r="F67" s="50" t="s">
        <v>230</v>
      </c>
      <c r="G67" s="50" t="s">
        <v>241</v>
      </c>
      <c r="H67" s="13">
        <v>73</v>
      </c>
      <c r="I67" s="23">
        <v>81.16</v>
      </c>
      <c r="J67" s="30">
        <v>77.08</v>
      </c>
      <c r="K67" s="31">
        <v>1</v>
      </c>
    </row>
    <row r="68" ht="21" customHeight="1" spans="1:11">
      <c r="A68" s="14">
        <v>66</v>
      </c>
      <c r="B68" s="51" t="s">
        <v>242</v>
      </c>
      <c r="C68" s="51" t="s">
        <v>243</v>
      </c>
      <c r="D68" s="51" t="s">
        <v>244</v>
      </c>
      <c r="E68" s="17" t="str">
        <f t="shared" si="1"/>
        <v>男</v>
      </c>
      <c r="F68" s="51" t="s">
        <v>230</v>
      </c>
      <c r="G68" s="51" t="s">
        <v>241</v>
      </c>
      <c r="H68" s="18">
        <v>71.1</v>
      </c>
      <c r="I68" s="33">
        <v>81</v>
      </c>
      <c r="J68" s="3">
        <v>76.05</v>
      </c>
      <c r="K68" s="32">
        <v>2</v>
      </c>
    </row>
    <row r="69" ht="21" customHeight="1" spans="1:11">
      <c r="A69" s="9">
        <v>67</v>
      </c>
      <c r="B69" s="52" t="s">
        <v>245</v>
      </c>
      <c r="C69" s="52" t="s">
        <v>246</v>
      </c>
      <c r="D69" s="52" t="s">
        <v>247</v>
      </c>
      <c r="E69" s="20" t="str">
        <f t="shared" si="1"/>
        <v>男</v>
      </c>
      <c r="F69" s="52" t="s">
        <v>230</v>
      </c>
      <c r="G69" s="52" t="s">
        <v>241</v>
      </c>
      <c r="H69" s="21">
        <v>71.3</v>
      </c>
      <c r="I69" s="47">
        <v>78.7</v>
      </c>
      <c r="J69" s="3">
        <v>75</v>
      </c>
      <c r="K69" s="32">
        <v>3</v>
      </c>
    </row>
    <row r="70" ht="21" customHeight="1" spans="1:11">
      <c r="A70" s="14">
        <v>68</v>
      </c>
      <c r="B70" s="53" t="s">
        <v>248</v>
      </c>
      <c r="C70" s="53" t="s">
        <v>249</v>
      </c>
      <c r="D70" s="53" t="s">
        <v>250</v>
      </c>
      <c r="E70" s="23" t="str">
        <f t="shared" si="1"/>
        <v>男</v>
      </c>
      <c r="F70" s="53" t="s">
        <v>251</v>
      </c>
      <c r="G70" s="53" t="s">
        <v>252</v>
      </c>
      <c r="H70" s="24">
        <v>74.5</v>
      </c>
      <c r="I70" s="23">
        <v>82.52</v>
      </c>
      <c r="J70" s="30">
        <v>78.51</v>
      </c>
      <c r="K70" s="31">
        <v>1</v>
      </c>
    </row>
    <row r="71" ht="21" customHeight="1" spans="1:11">
      <c r="A71" s="14">
        <v>69</v>
      </c>
      <c r="B71" s="51" t="s">
        <v>253</v>
      </c>
      <c r="C71" s="51" t="s">
        <v>254</v>
      </c>
      <c r="D71" s="51" t="s">
        <v>255</v>
      </c>
      <c r="E71" s="17" t="str">
        <f t="shared" si="1"/>
        <v>女</v>
      </c>
      <c r="F71" s="51" t="s">
        <v>251</v>
      </c>
      <c r="G71" s="51" t="s">
        <v>252</v>
      </c>
      <c r="H71" s="18">
        <v>73.2</v>
      </c>
      <c r="I71" s="33">
        <v>80.78</v>
      </c>
      <c r="J71" s="3">
        <v>76.99</v>
      </c>
      <c r="K71" s="32">
        <v>2</v>
      </c>
    </row>
    <row r="72" ht="21" customHeight="1" spans="1:11">
      <c r="A72" s="9">
        <v>70</v>
      </c>
      <c r="B72" s="51" t="s">
        <v>256</v>
      </c>
      <c r="C72" s="51" t="s">
        <v>257</v>
      </c>
      <c r="D72" s="51" t="s">
        <v>258</v>
      </c>
      <c r="E72" s="17" t="str">
        <f t="shared" si="1"/>
        <v>女</v>
      </c>
      <c r="F72" s="51" t="s">
        <v>251</v>
      </c>
      <c r="G72" s="51" t="s">
        <v>252</v>
      </c>
      <c r="H72" s="18">
        <v>72.8</v>
      </c>
      <c r="I72" s="33">
        <v>80.86</v>
      </c>
      <c r="J72" s="3">
        <v>76.83</v>
      </c>
      <c r="K72" s="32">
        <v>3</v>
      </c>
    </row>
    <row r="73" ht="21" customHeight="1" spans="1:11">
      <c r="A73" s="14">
        <v>71</v>
      </c>
      <c r="B73" s="50" t="s">
        <v>259</v>
      </c>
      <c r="C73" s="50" t="s">
        <v>260</v>
      </c>
      <c r="D73" s="50" t="s">
        <v>261</v>
      </c>
      <c r="E73" s="12" t="str">
        <f t="shared" si="1"/>
        <v>女</v>
      </c>
      <c r="F73" s="50" t="s">
        <v>262</v>
      </c>
      <c r="G73" s="50" t="s">
        <v>263</v>
      </c>
      <c r="H73" s="13">
        <v>73.5</v>
      </c>
      <c r="I73" s="23">
        <v>82.54</v>
      </c>
      <c r="J73" s="30">
        <v>78.02</v>
      </c>
      <c r="K73" s="31">
        <v>1</v>
      </c>
    </row>
    <row r="74" ht="21" customHeight="1" spans="1:11">
      <c r="A74" s="14">
        <v>72</v>
      </c>
      <c r="B74" s="51" t="s">
        <v>264</v>
      </c>
      <c r="C74" s="51" t="s">
        <v>265</v>
      </c>
      <c r="D74" s="51" t="s">
        <v>266</v>
      </c>
      <c r="E74" s="17" t="str">
        <f t="shared" si="1"/>
        <v>女</v>
      </c>
      <c r="F74" s="51" t="s">
        <v>262</v>
      </c>
      <c r="G74" s="51" t="s">
        <v>263</v>
      </c>
      <c r="H74" s="18">
        <v>67.6</v>
      </c>
      <c r="I74" s="33">
        <v>81.36</v>
      </c>
      <c r="J74" s="3">
        <v>74.48</v>
      </c>
      <c r="K74" s="32">
        <v>2</v>
      </c>
    </row>
    <row r="75" ht="21" customHeight="1" spans="1:11">
      <c r="A75" s="9">
        <v>73</v>
      </c>
      <c r="B75" s="51" t="s">
        <v>267</v>
      </c>
      <c r="C75" s="51" t="s">
        <v>268</v>
      </c>
      <c r="D75" s="51" t="s">
        <v>269</v>
      </c>
      <c r="E75" s="17" t="str">
        <f t="shared" si="1"/>
        <v>女</v>
      </c>
      <c r="F75" s="51" t="s">
        <v>262</v>
      </c>
      <c r="G75" s="51" t="s">
        <v>263</v>
      </c>
      <c r="H75" s="18">
        <v>67.8</v>
      </c>
      <c r="I75" s="33">
        <v>80.74</v>
      </c>
      <c r="J75" s="3">
        <v>74.27</v>
      </c>
      <c r="K75" s="32">
        <v>3</v>
      </c>
    </row>
    <row r="76" ht="21" customHeight="1" spans="1:11">
      <c r="A76" s="14">
        <v>74</v>
      </c>
      <c r="B76" s="50" t="s">
        <v>270</v>
      </c>
      <c r="C76" s="50" t="s">
        <v>271</v>
      </c>
      <c r="D76" s="50" t="s">
        <v>272</v>
      </c>
      <c r="E76" s="12" t="str">
        <f t="shared" si="1"/>
        <v>女</v>
      </c>
      <c r="F76" s="50" t="s">
        <v>273</v>
      </c>
      <c r="G76" s="50" t="s">
        <v>274</v>
      </c>
      <c r="H76" s="13">
        <v>77.1</v>
      </c>
      <c r="I76" s="23">
        <v>80.4</v>
      </c>
      <c r="J76" s="30">
        <v>78.75</v>
      </c>
      <c r="K76" s="31">
        <v>1</v>
      </c>
    </row>
    <row r="77" ht="21" customHeight="1" spans="1:11">
      <c r="A77" s="14">
        <v>75</v>
      </c>
      <c r="B77" s="51" t="s">
        <v>275</v>
      </c>
      <c r="C77" s="51" t="s">
        <v>276</v>
      </c>
      <c r="D77" s="51" t="s">
        <v>277</v>
      </c>
      <c r="E77" s="17" t="str">
        <f t="shared" si="1"/>
        <v>男</v>
      </c>
      <c r="F77" s="51" t="s">
        <v>273</v>
      </c>
      <c r="G77" s="51" t="s">
        <v>274</v>
      </c>
      <c r="H77" s="18">
        <v>69.6</v>
      </c>
      <c r="I77" s="33">
        <v>84.1</v>
      </c>
      <c r="J77" s="3">
        <v>76.85</v>
      </c>
      <c r="K77" s="32">
        <v>2</v>
      </c>
    </row>
    <row r="78" ht="21" customHeight="1" spans="1:11">
      <c r="A78" s="9">
        <v>76</v>
      </c>
      <c r="B78" s="51" t="s">
        <v>278</v>
      </c>
      <c r="C78" s="51" t="s">
        <v>279</v>
      </c>
      <c r="D78" s="51" t="s">
        <v>280</v>
      </c>
      <c r="E78" s="17" t="str">
        <f t="shared" si="1"/>
        <v>男</v>
      </c>
      <c r="F78" s="51" t="s">
        <v>273</v>
      </c>
      <c r="G78" s="51" t="s">
        <v>274</v>
      </c>
      <c r="H78" s="18">
        <v>67.9</v>
      </c>
      <c r="I78" s="33">
        <v>83.24</v>
      </c>
      <c r="J78" s="3">
        <v>75.57</v>
      </c>
      <c r="K78" s="32">
        <v>3</v>
      </c>
    </row>
    <row r="79" ht="21" customHeight="1" spans="1:11">
      <c r="A79" s="14">
        <v>77</v>
      </c>
      <c r="B79" s="50" t="s">
        <v>281</v>
      </c>
      <c r="C79" s="50" t="s">
        <v>282</v>
      </c>
      <c r="D79" s="50" t="s">
        <v>283</v>
      </c>
      <c r="E79" s="12" t="str">
        <f t="shared" si="1"/>
        <v>女</v>
      </c>
      <c r="F79" s="50" t="s">
        <v>284</v>
      </c>
      <c r="G79" s="50" t="s">
        <v>285</v>
      </c>
      <c r="H79" s="13">
        <v>69.6</v>
      </c>
      <c r="I79" s="23">
        <v>82.94</v>
      </c>
      <c r="J79" s="30">
        <v>76.27</v>
      </c>
      <c r="K79" s="31">
        <v>1</v>
      </c>
    </row>
    <row r="80" ht="21" customHeight="1" spans="1:11">
      <c r="A80" s="14">
        <v>78</v>
      </c>
      <c r="B80" s="51" t="s">
        <v>286</v>
      </c>
      <c r="C80" s="51" t="s">
        <v>287</v>
      </c>
      <c r="D80" s="51" t="s">
        <v>288</v>
      </c>
      <c r="E80" s="17" t="str">
        <f t="shared" si="1"/>
        <v>男</v>
      </c>
      <c r="F80" s="51" t="s">
        <v>284</v>
      </c>
      <c r="G80" s="51" t="s">
        <v>285</v>
      </c>
      <c r="H80" s="18">
        <v>69.9</v>
      </c>
      <c r="I80" s="33">
        <v>82.3</v>
      </c>
      <c r="J80" s="3">
        <v>76.1</v>
      </c>
      <c r="K80" s="32">
        <v>2</v>
      </c>
    </row>
    <row r="81" ht="21" customHeight="1" spans="1:11">
      <c r="A81" s="9">
        <v>79</v>
      </c>
      <c r="B81" s="51" t="s">
        <v>289</v>
      </c>
      <c r="C81" s="51" t="s">
        <v>290</v>
      </c>
      <c r="D81" s="51" t="s">
        <v>291</v>
      </c>
      <c r="E81" s="17" t="str">
        <f t="shared" si="1"/>
        <v>女</v>
      </c>
      <c r="F81" s="51" t="s">
        <v>284</v>
      </c>
      <c r="G81" s="51" t="s">
        <v>285</v>
      </c>
      <c r="H81" s="18">
        <v>70.8</v>
      </c>
      <c r="I81" s="33">
        <v>81.08</v>
      </c>
      <c r="J81" s="3">
        <v>75.94</v>
      </c>
      <c r="K81" s="32">
        <v>3</v>
      </c>
    </row>
    <row r="82" ht="21" customHeight="1" spans="1:11">
      <c r="A82" s="14">
        <v>80</v>
      </c>
      <c r="B82" s="50" t="s">
        <v>292</v>
      </c>
      <c r="C82" s="50" t="s">
        <v>293</v>
      </c>
      <c r="D82" s="50" t="s">
        <v>294</v>
      </c>
      <c r="E82" s="12" t="str">
        <f t="shared" si="1"/>
        <v>女</v>
      </c>
      <c r="F82" s="50" t="s">
        <v>284</v>
      </c>
      <c r="G82" s="50" t="s">
        <v>295</v>
      </c>
      <c r="H82" s="13">
        <v>72.9</v>
      </c>
      <c r="I82" s="23">
        <v>81.82</v>
      </c>
      <c r="J82" s="30">
        <v>77.36</v>
      </c>
      <c r="K82" s="31">
        <v>1</v>
      </c>
    </row>
    <row r="83" ht="21" customHeight="1" spans="1:11">
      <c r="A83" s="14">
        <v>81</v>
      </c>
      <c r="B83" s="51" t="s">
        <v>296</v>
      </c>
      <c r="C83" s="51" t="s">
        <v>297</v>
      </c>
      <c r="D83" s="51" t="s">
        <v>298</v>
      </c>
      <c r="E83" s="17" t="str">
        <f t="shared" si="1"/>
        <v>男</v>
      </c>
      <c r="F83" s="51" t="s">
        <v>284</v>
      </c>
      <c r="G83" s="51" t="s">
        <v>295</v>
      </c>
      <c r="H83" s="18">
        <v>72.2</v>
      </c>
      <c r="I83" s="33">
        <v>81.4</v>
      </c>
      <c r="J83" s="3">
        <v>76.8</v>
      </c>
      <c r="K83" s="32">
        <v>2</v>
      </c>
    </row>
    <row r="84" ht="21" customHeight="1" spans="1:11">
      <c r="A84" s="9">
        <v>82</v>
      </c>
      <c r="B84" s="51" t="s">
        <v>299</v>
      </c>
      <c r="C84" s="51" t="s">
        <v>300</v>
      </c>
      <c r="D84" s="51" t="s">
        <v>301</v>
      </c>
      <c r="E84" s="17" t="str">
        <f t="shared" si="1"/>
        <v>男</v>
      </c>
      <c r="F84" s="51" t="s">
        <v>284</v>
      </c>
      <c r="G84" s="51" t="s">
        <v>295</v>
      </c>
      <c r="H84" s="18">
        <v>70.3</v>
      </c>
      <c r="I84" s="33">
        <v>82.02</v>
      </c>
      <c r="J84" s="3">
        <v>76.16</v>
      </c>
      <c r="K84" s="32">
        <v>3</v>
      </c>
    </row>
    <row r="85" ht="21" customHeight="1" spans="1:11">
      <c r="A85" s="14">
        <v>83</v>
      </c>
      <c r="B85" s="50" t="s">
        <v>302</v>
      </c>
      <c r="C85" s="50" t="s">
        <v>303</v>
      </c>
      <c r="D85" s="50" t="s">
        <v>304</v>
      </c>
      <c r="E85" s="12" t="str">
        <f t="shared" si="1"/>
        <v>男</v>
      </c>
      <c r="F85" s="50" t="s">
        <v>305</v>
      </c>
      <c r="G85" s="50" t="s">
        <v>306</v>
      </c>
      <c r="H85" s="13">
        <v>72.5</v>
      </c>
      <c r="I85" s="23">
        <v>83.76</v>
      </c>
      <c r="J85" s="30">
        <v>78.13</v>
      </c>
      <c r="K85" s="31">
        <v>1</v>
      </c>
    </row>
    <row r="86" ht="21" customHeight="1" spans="1:11">
      <c r="A86" s="14">
        <v>84</v>
      </c>
      <c r="B86" s="51" t="s">
        <v>307</v>
      </c>
      <c r="C86" s="51" t="s">
        <v>308</v>
      </c>
      <c r="D86" s="51" t="s">
        <v>309</v>
      </c>
      <c r="E86" s="17" t="str">
        <f t="shared" si="1"/>
        <v>男</v>
      </c>
      <c r="F86" s="51" t="s">
        <v>305</v>
      </c>
      <c r="G86" s="51" t="s">
        <v>306</v>
      </c>
      <c r="H86" s="18">
        <v>68.7</v>
      </c>
      <c r="I86" s="33">
        <v>81.88</v>
      </c>
      <c r="J86" s="3">
        <v>75.29</v>
      </c>
      <c r="K86" s="32">
        <v>2</v>
      </c>
    </row>
    <row r="87" ht="21" customHeight="1" spans="1:11">
      <c r="A87" s="9">
        <v>85</v>
      </c>
      <c r="B87" s="51" t="s">
        <v>310</v>
      </c>
      <c r="C87" s="51" t="s">
        <v>311</v>
      </c>
      <c r="D87" s="51" t="s">
        <v>312</v>
      </c>
      <c r="E87" s="17" t="str">
        <f t="shared" si="1"/>
        <v>女</v>
      </c>
      <c r="F87" s="51" t="s">
        <v>305</v>
      </c>
      <c r="G87" s="51" t="s">
        <v>306</v>
      </c>
      <c r="H87" s="18">
        <v>68.6</v>
      </c>
      <c r="I87" s="33">
        <v>81.26</v>
      </c>
      <c r="J87" s="3">
        <v>74.93</v>
      </c>
      <c r="K87" s="32">
        <v>3</v>
      </c>
    </row>
    <row r="88" ht="21" customHeight="1" spans="1:11">
      <c r="A88" s="14">
        <v>86</v>
      </c>
      <c r="B88" s="50" t="s">
        <v>313</v>
      </c>
      <c r="C88" s="50" t="s">
        <v>314</v>
      </c>
      <c r="D88" s="50" t="s">
        <v>315</v>
      </c>
      <c r="E88" s="12" t="str">
        <f t="shared" si="1"/>
        <v>女</v>
      </c>
      <c r="F88" s="50" t="s">
        <v>316</v>
      </c>
      <c r="G88" s="50" t="s">
        <v>317</v>
      </c>
      <c r="H88" s="13">
        <v>80.4</v>
      </c>
      <c r="I88" s="23">
        <v>84.86</v>
      </c>
      <c r="J88" s="30">
        <v>82.63</v>
      </c>
      <c r="K88" s="31">
        <v>1</v>
      </c>
    </row>
    <row r="89" ht="21" customHeight="1" spans="1:11">
      <c r="A89" s="14">
        <v>87</v>
      </c>
      <c r="B89" s="51" t="s">
        <v>318</v>
      </c>
      <c r="C89" s="51" t="s">
        <v>319</v>
      </c>
      <c r="D89" s="51" t="s">
        <v>320</v>
      </c>
      <c r="E89" s="17" t="str">
        <f t="shared" si="1"/>
        <v>女</v>
      </c>
      <c r="F89" s="51" t="s">
        <v>316</v>
      </c>
      <c r="G89" s="51" t="s">
        <v>317</v>
      </c>
      <c r="H89" s="18">
        <v>74.5</v>
      </c>
      <c r="I89" s="33">
        <v>82.12</v>
      </c>
      <c r="J89" s="3">
        <v>78.31</v>
      </c>
      <c r="K89" s="32">
        <v>2</v>
      </c>
    </row>
    <row r="90" ht="21" customHeight="1" spans="1:11">
      <c r="A90" s="9">
        <v>88</v>
      </c>
      <c r="B90" s="51" t="s">
        <v>321</v>
      </c>
      <c r="C90" s="51" t="s">
        <v>322</v>
      </c>
      <c r="D90" s="51" t="s">
        <v>323</v>
      </c>
      <c r="E90" s="17" t="str">
        <f t="shared" si="1"/>
        <v>女</v>
      </c>
      <c r="F90" s="51" t="s">
        <v>316</v>
      </c>
      <c r="G90" s="51" t="s">
        <v>317</v>
      </c>
      <c r="H90" s="18">
        <v>74.8</v>
      </c>
      <c r="I90" s="33">
        <v>81.74</v>
      </c>
      <c r="J90" s="3">
        <v>78.27</v>
      </c>
      <c r="K90" s="32">
        <v>3</v>
      </c>
    </row>
    <row r="91" ht="21" customHeight="1" spans="1:11">
      <c r="A91" s="14">
        <v>89</v>
      </c>
      <c r="B91" s="50" t="s">
        <v>324</v>
      </c>
      <c r="C91" s="50" t="s">
        <v>325</v>
      </c>
      <c r="D91" s="50" t="s">
        <v>326</v>
      </c>
      <c r="E91" s="12" t="str">
        <f t="shared" si="1"/>
        <v>女</v>
      </c>
      <c r="F91" s="50" t="s">
        <v>327</v>
      </c>
      <c r="G91" s="50" t="s">
        <v>328</v>
      </c>
      <c r="H91" s="13">
        <v>70.9</v>
      </c>
      <c r="I91" s="23">
        <v>85.08</v>
      </c>
      <c r="J91" s="30">
        <v>77.99</v>
      </c>
      <c r="K91" s="31">
        <v>1</v>
      </c>
    </row>
    <row r="92" ht="21" customHeight="1" spans="1:11">
      <c r="A92" s="14">
        <v>90</v>
      </c>
      <c r="B92" s="51" t="s">
        <v>329</v>
      </c>
      <c r="C92" s="51" t="s">
        <v>330</v>
      </c>
      <c r="D92" s="51" t="s">
        <v>331</v>
      </c>
      <c r="E92" s="17" t="str">
        <f t="shared" si="1"/>
        <v>女</v>
      </c>
      <c r="F92" s="51" t="s">
        <v>327</v>
      </c>
      <c r="G92" s="51" t="s">
        <v>328</v>
      </c>
      <c r="H92" s="18">
        <v>71.1</v>
      </c>
      <c r="I92" s="33">
        <v>83.84</v>
      </c>
      <c r="J92" s="3">
        <v>77.47</v>
      </c>
      <c r="K92" s="32">
        <v>2</v>
      </c>
    </row>
    <row r="93" ht="21" customHeight="1" spans="1:11">
      <c r="A93" s="9">
        <v>91</v>
      </c>
      <c r="B93" s="51" t="s">
        <v>332</v>
      </c>
      <c r="C93" s="51" t="s">
        <v>333</v>
      </c>
      <c r="D93" s="51" t="s">
        <v>334</v>
      </c>
      <c r="E93" s="17" t="str">
        <f t="shared" si="1"/>
        <v>男</v>
      </c>
      <c r="F93" s="51" t="s">
        <v>327</v>
      </c>
      <c r="G93" s="51" t="s">
        <v>328</v>
      </c>
      <c r="H93" s="18">
        <v>70.7</v>
      </c>
      <c r="I93" s="33">
        <v>83.1</v>
      </c>
      <c r="J93" s="3">
        <v>76.9</v>
      </c>
      <c r="K93" s="32">
        <v>3</v>
      </c>
    </row>
    <row r="94" ht="21" customHeight="1" spans="1:11">
      <c r="A94" s="14">
        <v>92</v>
      </c>
      <c r="B94" s="50" t="s">
        <v>335</v>
      </c>
      <c r="C94" s="50" t="s">
        <v>336</v>
      </c>
      <c r="D94" s="50" t="s">
        <v>337</v>
      </c>
      <c r="E94" s="12" t="str">
        <f t="shared" si="1"/>
        <v>女</v>
      </c>
      <c r="F94" s="50" t="s">
        <v>338</v>
      </c>
      <c r="G94" s="50" t="s">
        <v>339</v>
      </c>
      <c r="H94" s="13">
        <v>73</v>
      </c>
      <c r="I94" s="23">
        <v>81.28</v>
      </c>
      <c r="J94" s="30">
        <v>77.14</v>
      </c>
      <c r="K94" s="31">
        <v>1</v>
      </c>
    </row>
    <row r="95" ht="21" customHeight="1" spans="1:11">
      <c r="A95" s="14">
        <v>93</v>
      </c>
      <c r="B95" s="51" t="s">
        <v>340</v>
      </c>
      <c r="C95" s="51" t="s">
        <v>341</v>
      </c>
      <c r="D95" s="51" t="s">
        <v>342</v>
      </c>
      <c r="E95" s="17" t="str">
        <f t="shared" si="1"/>
        <v>女</v>
      </c>
      <c r="F95" s="51" t="s">
        <v>338</v>
      </c>
      <c r="G95" s="51" t="s">
        <v>339</v>
      </c>
      <c r="H95" s="18">
        <v>67.5</v>
      </c>
      <c r="I95" s="33">
        <v>81.6</v>
      </c>
      <c r="J95" s="3">
        <v>74.55</v>
      </c>
      <c r="K95" s="32">
        <v>2</v>
      </c>
    </row>
    <row r="96" ht="21" customHeight="1" spans="1:11">
      <c r="A96" s="9">
        <v>94</v>
      </c>
      <c r="B96" s="51" t="s">
        <v>343</v>
      </c>
      <c r="C96" s="51" t="s">
        <v>344</v>
      </c>
      <c r="D96" s="51" t="s">
        <v>345</v>
      </c>
      <c r="E96" s="17" t="str">
        <f t="shared" si="1"/>
        <v>女</v>
      </c>
      <c r="F96" s="51" t="s">
        <v>338</v>
      </c>
      <c r="G96" s="51" t="s">
        <v>339</v>
      </c>
      <c r="H96" s="18">
        <v>65.1</v>
      </c>
      <c r="I96" s="33"/>
      <c r="J96" s="3"/>
      <c r="K96" s="32"/>
    </row>
    <row r="97" ht="21" customHeight="1" spans="1:11">
      <c r="A97" s="14">
        <v>95</v>
      </c>
      <c r="B97" s="50" t="s">
        <v>346</v>
      </c>
      <c r="C97" s="50" t="s">
        <v>347</v>
      </c>
      <c r="D97" s="50" t="s">
        <v>348</v>
      </c>
      <c r="E97" s="12" t="str">
        <f t="shared" si="1"/>
        <v>男</v>
      </c>
      <c r="F97" s="50" t="s">
        <v>338</v>
      </c>
      <c r="G97" s="50" t="s">
        <v>349</v>
      </c>
      <c r="H97" s="13">
        <v>69.1</v>
      </c>
      <c r="I97" s="23">
        <v>84.18</v>
      </c>
      <c r="J97" s="30">
        <v>76.64</v>
      </c>
      <c r="K97" s="31">
        <v>1</v>
      </c>
    </row>
    <row r="98" ht="21" customHeight="1" spans="1:11">
      <c r="A98" s="14">
        <v>96</v>
      </c>
      <c r="B98" s="51" t="s">
        <v>350</v>
      </c>
      <c r="C98" s="51" t="s">
        <v>351</v>
      </c>
      <c r="D98" s="51" t="s">
        <v>352</v>
      </c>
      <c r="E98" s="17" t="str">
        <f t="shared" si="1"/>
        <v>女</v>
      </c>
      <c r="F98" s="51" t="s">
        <v>338</v>
      </c>
      <c r="G98" s="51" t="s">
        <v>349</v>
      </c>
      <c r="H98" s="18">
        <v>62.8</v>
      </c>
      <c r="I98" s="33">
        <v>80.1</v>
      </c>
      <c r="J98" s="3">
        <v>71.45</v>
      </c>
      <c r="K98" s="32">
        <v>2</v>
      </c>
    </row>
    <row r="99" ht="21" customHeight="1" spans="1:11">
      <c r="A99" s="9">
        <v>97</v>
      </c>
      <c r="B99" s="55" t="s">
        <v>353</v>
      </c>
      <c r="C99" s="55" t="s">
        <v>354</v>
      </c>
      <c r="D99" s="51" t="s">
        <v>355</v>
      </c>
      <c r="E99" s="17" t="str">
        <f t="shared" si="1"/>
        <v>女</v>
      </c>
      <c r="F99" s="55" t="s">
        <v>338</v>
      </c>
      <c r="G99" s="51" t="s">
        <v>349</v>
      </c>
      <c r="H99" s="18">
        <v>65.5</v>
      </c>
      <c r="I99" s="33">
        <v>74.9</v>
      </c>
      <c r="J99" s="3">
        <v>70.2</v>
      </c>
      <c r="K99" s="32">
        <v>3</v>
      </c>
    </row>
    <row r="100" ht="20.1" customHeight="1" spans="1:11">
      <c r="A100" s="14">
        <v>98</v>
      </c>
      <c r="B100" s="36" t="s">
        <v>356</v>
      </c>
      <c r="C100" s="37" t="s">
        <v>357</v>
      </c>
      <c r="D100" s="38" t="s">
        <v>358</v>
      </c>
      <c r="E100" s="12" t="str">
        <f t="shared" si="1"/>
        <v>女</v>
      </c>
      <c r="F100" s="37" t="s">
        <v>359</v>
      </c>
      <c r="G100" s="39" t="s">
        <v>360</v>
      </c>
      <c r="H100" s="40">
        <v>84.64</v>
      </c>
      <c r="I100" s="23">
        <v>82.94</v>
      </c>
      <c r="J100" s="30">
        <v>83.79</v>
      </c>
      <c r="K100" s="31">
        <v>1</v>
      </c>
    </row>
    <row r="101" ht="20.1" customHeight="1" spans="1:11">
      <c r="A101" s="14">
        <v>99</v>
      </c>
      <c r="B101" s="41" t="s">
        <v>356</v>
      </c>
      <c r="C101" s="42" t="s">
        <v>361</v>
      </c>
      <c r="D101" s="43" t="s">
        <v>362</v>
      </c>
      <c r="E101" s="17" t="str">
        <f t="shared" si="1"/>
        <v>女</v>
      </c>
      <c r="F101" s="44" t="s">
        <v>359</v>
      </c>
      <c r="G101" s="45" t="s">
        <v>360</v>
      </c>
      <c r="H101" s="46">
        <v>84.64</v>
      </c>
      <c r="I101" s="33">
        <v>82.34</v>
      </c>
      <c r="J101" s="3">
        <v>83.49</v>
      </c>
      <c r="K101" s="32">
        <v>2</v>
      </c>
    </row>
  </sheetData>
  <sortState ref="A3:K101">
    <sortCondition ref="G3:G101"/>
    <sortCondition ref="K3:K101"/>
  </sortState>
  <mergeCells count="1">
    <mergeCell ref="A1:K1"/>
  </mergeCells>
  <pageMargins left="0.196527777777778" right="0.156944444444444" top="0.314583333333333" bottom="0.751388888888889" header="0.298611111111111" footer="0.298611111111111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2022-07-03T08:41:00Z</dcterms:created>
  <dcterms:modified xsi:type="dcterms:W3CDTF">2022-07-18T07:50:51Z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55045D70089947E5A4349CBB5524CF05</vt:lpwstr>
  </property>
  <property fmtid="{D5CDD505-2E9C-101B-9397-08002B2CF9AE}" pid="3" name="KSOProductBuildVer">
    <vt:lpwstr>2052-11.1.0.11830</vt:lpwstr>
  </property>
</Properties>
</file>