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Sheet1!$A:$G</definedName>
  </definedNames>
  <calcPr calcId="144525"/>
</workbook>
</file>

<file path=xl/sharedStrings.xml><?xml version="1.0" encoding="utf-8"?>
<sst xmlns="http://schemas.openxmlformats.org/spreadsheetml/2006/main" count="474" uniqueCount="354">
  <si>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</si>
  <si>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16"/>
        <color theme="1"/>
        <rFont val="方正小标宋简体"/>
        <charset val="134"/>
      </rPr>
      <t>老城区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年引进高层次人才总成绩及进入体检人员名单</t>
    </r>
  </si>
  <si>
    <t>序号</t>
  </si>
  <si>
    <t>姓名</t>
  </si>
  <si>
    <t>身份证号</t>
  </si>
  <si>
    <t>笔试成绩</t>
  </si>
  <si>
    <t>面试成绩</t>
  </si>
  <si>
    <t>总成绩</t>
  </si>
  <si>
    <t>备注</t>
  </si>
  <si>
    <r>
      <rPr>
        <sz val="14"/>
        <color theme="1"/>
        <rFont val="Times New Roman"/>
        <charset val="134"/>
      </rPr>
      <t>2201</t>
    </r>
    <r>
      <rPr>
        <sz val="14"/>
        <color theme="1"/>
        <rFont val="仿宋_GB2312"/>
        <charset val="134"/>
      </rPr>
      <t>岗位</t>
    </r>
  </si>
  <si>
    <t>仝彩芹</t>
  </si>
  <si>
    <t>410326********6747</t>
  </si>
  <si>
    <t>进入体检</t>
  </si>
  <si>
    <t>李永庆</t>
  </si>
  <si>
    <t>410324********191X</t>
  </si>
  <si>
    <t>周丽芳</t>
  </si>
  <si>
    <t>411282********4520</t>
  </si>
  <si>
    <t>郭聪聪</t>
  </si>
  <si>
    <t>410322********2844</t>
  </si>
  <si>
    <t>孟瑜</t>
  </si>
  <si>
    <t>410181********4040</t>
  </si>
  <si>
    <t>史非非</t>
  </si>
  <si>
    <t>411023********1545</t>
  </si>
  <si>
    <t>王加新</t>
  </si>
  <si>
    <t>410825********7543</t>
  </si>
  <si>
    <r>
      <rPr>
        <sz val="14"/>
        <color theme="1"/>
        <rFont val="仿宋_GB2312"/>
        <charset val="134"/>
      </rPr>
      <t>张琳</t>
    </r>
    <r>
      <rPr>
        <sz val="14"/>
        <color theme="1"/>
        <rFont val="宋体"/>
        <charset val="134"/>
      </rPr>
      <t>玥</t>
    </r>
  </si>
  <si>
    <t>411526********5126</t>
  </si>
  <si>
    <t>李琳琳</t>
  </si>
  <si>
    <t>410324********7527</t>
  </si>
  <si>
    <t>王巍</t>
  </si>
  <si>
    <t>411224********9014</t>
  </si>
  <si>
    <t>缺考</t>
  </si>
  <si>
    <t>面试缺考</t>
  </si>
  <si>
    <t>王南南</t>
  </si>
  <si>
    <t>410526********3005</t>
  </si>
  <si>
    <r>
      <rPr>
        <sz val="14"/>
        <color theme="1"/>
        <rFont val="仿宋_GB2312"/>
        <charset val="134"/>
      </rPr>
      <t>黄兰</t>
    </r>
    <r>
      <rPr>
        <sz val="14"/>
        <color theme="1"/>
        <rFont val="宋体"/>
        <charset val="134"/>
      </rPr>
      <t>玥</t>
    </r>
  </si>
  <si>
    <t>410303********102X</t>
  </si>
  <si>
    <r>
      <rPr>
        <sz val="14"/>
        <color theme="1"/>
        <rFont val="Times New Roman"/>
        <charset val="134"/>
      </rPr>
      <t>2202</t>
    </r>
    <r>
      <rPr>
        <sz val="14"/>
        <color theme="1"/>
        <rFont val="仿宋_GB2312"/>
        <charset val="134"/>
      </rPr>
      <t>岗位</t>
    </r>
  </si>
  <si>
    <t>范晓露</t>
  </si>
  <si>
    <t>410381********3021</t>
  </si>
  <si>
    <t>刘国玲</t>
  </si>
  <si>
    <t>411503********2727</t>
  </si>
  <si>
    <t>董晔</t>
  </si>
  <si>
    <t>411202********5021</t>
  </si>
  <si>
    <t>谢梦瑶</t>
  </si>
  <si>
    <t>410329********2580</t>
  </si>
  <si>
    <t>孙思邈</t>
  </si>
  <si>
    <t>410303********3226</t>
  </si>
  <si>
    <t>马明哲</t>
  </si>
  <si>
    <t>410311********4011</t>
  </si>
  <si>
    <r>
      <rPr>
        <sz val="14"/>
        <color theme="1"/>
        <rFont val="Times New Roman"/>
        <charset val="134"/>
      </rPr>
      <t>2203</t>
    </r>
    <r>
      <rPr>
        <sz val="14"/>
        <color theme="1"/>
        <rFont val="仿宋_GB2312"/>
        <charset val="134"/>
      </rPr>
      <t>岗位</t>
    </r>
  </si>
  <si>
    <t>韩松宸</t>
  </si>
  <si>
    <t>412721********0010</t>
  </si>
  <si>
    <t>徐碧琮</t>
  </si>
  <si>
    <t>411081********4969</t>
  </si>
  <si>
    <t>张雯婷</t>
  </si>
  <si>
    <t>410883********0025</t>
  </si>
  <si>
    <t>张梦佳</t>
  </si>
  <si>
    <t>410426********7021</t>
  </si>
  <si>
    <t>王一如</t>
  </si>
  <si>
    <t>411329********0320</t>
  </si>
  <si>
    <t>丁雨晨</t>
  </si>
  <si>
    <t>410326********0029</t>
  </si>
  <si>
    <t>卫安那</t>
  </si>
  <si>
    <t>410881********3522</t>
  </si>
  <si>
    <t>周洁</t>
  </si>
  <si>
    <t>411526********0044</t>
  </si>
  <si>
    <t>陈彤</t>
  </si>
  <si>
    <t>410102********0120</t>
  </si>
  <si>
    <r>
      <rPr>
        <sz val="14"/>
        <color theme="1"/>
        <rFont val="Times New Roman"/>
        <charset val="134"/>
      </rPr>
      <t>2204</t>
    </r>
    <r>
      <rPr>
        <sz val="14"/>
        <color theme="1"/>
        <rFont val="仿宋_GB2312"/>
        <charset val="134"/>
      </rPr>
      <t>岗位</t>
    </r>
  </si>
  <si>
    <t>白雯蕊</t>
  </si>
  <si>
    <t>410323********9547</t>
  </si>
  <si>
    <t>吕亚楠</t>
  </si>
  <si>
    <t>412822********2509</t>
  </si>
  <si>
    <t>王爽</t>
  </si>
  <si>
    <t>411381********0303</t>
  </si>
  <si>
    <t>张冰瑶</t>
  </si>
  <si>
    <t>410303********2527</t>
  </si>
  <si>
    <t>贾亦晴</t>
  </si>
  <si>
    <t>411281********4022</t>
  </si>
  <si>
    <t>张云帆</t>
  </si>
  <si>
    <t>410311********6525</t>
  </si>
  <si>
    <t>张莹</t>
  </si>
  <si>
    <t>410181********452X</t>
  </si>
  <si>
    <t>张文博</t>
  </si>
  <si>
    <t>411329********0027</t>
  </si>
  <si>
    <t>高文文</t>
  </si>
  <si>
    <t>410323********5520</t>
  </si>
  <si>
    <t>王亦铭</t>
  </si>
  <si>
    <t>410303********1026</t>
  </si>
  <si>
    <t>张晓飞</t>
  </si>
  <si>
    <t>410423********6640</t>
  </si>
  <si>
    <r>
      <rPr>
        <sz val="14"/>
        <color theme="1"/>
        <rFont val="Times New Roman"/>
        <charset val="134"/>
      </rPr>
      <t>2205</t>
    </r>
    <r>
      <rPr>
        <sz val="14"/>
        <color theme="1"/>
        <rFont val="仿宋_GB2312"/>
        <charset val="134"/>
      </rPr>
      <t>岗位</t>
    </r>
  </si>
  <si>
    <t>刘帆</t>
  </si>
  <si>
    <t>411503********0637</t>
  </si>
  <si>
    <t>王银璐</t>
  </si>
  <si>
    <t>410327********8026</t>
  </si>
  <si>
    <t>张文克</t>
  </si>
  <si>
    <t>410329********008X</t>
  </si>
  <si>
    <t>石肖肖</t>
  </si>
  <si>
    <t>410426********6022</t>
  </si>
  <si>
    <t>于姣姣</t>
  </si>
  <si>
    <t>412726********5426</t>
  </si>
  <si>
    <t>马佳慧</t>
  </si>
  <si>
    <t>410328********0527</t>
  </si>
  <si>
    <t>牛婉云</t>
  </si>
  <si>
    <t>410381********4020</t>
  </si>
  <si>
    <t>袁莹莹</t>
  </si>
  <si>
    <t>410527********8049</t>
  </si>
  <si>
    <t>权凤麟</t>
  </si>
  <si>
    <t>410302********2526</t>
  </si>
  <si>
    <t>李雨洁</t>
  </si>
  <si>
    <t>410323********0568</t>
  </si>
  <si>
    <t>马梦莹</t>
  </si>
  <si>
    <t>410503********2529</t>
  </si>
  <si>
    <r>
      <rPr>
        <sz val="14"/>
        <color theme="1"/>
        <rFont val="Times New Roman"/>
        <charset val="134"/>
      </rPr>
      <t>2206</t>
    </r>
    <r>
      <rPr>
        <sz val="14"/>
        <color theme="1"/>
        <rFont val="仿宋_GB2312"/>
        <charset val="134"/>
      </rPr>
      <t>岗位</t>
    </r>
  </si>
  <si>
    <t>王晓倩</t>
  </si>
  <si>
    <t>410328********2523</t>
  </si>
  <si>
    <t>李玲玉</t>
  </si>
  <si>
    <t>412724********7925</t>
  </si>
  <si>
    <t>张继鹏</t>
  </si>
  <si>
    <t>410381********6589</t>
  </si>
  <si>
    <t>张雨歆</t>
  </si>
  <si>
    <t>410305********1542</t>
  </si>
  <si>
    <t>宋佳楠</t>
  </si>
  <si>
    <t>410305********3028</t>
  </si>
  <si>
    <t>王琳艳</t>
  </si>
  <si>
    <t>410581********9060</t>
  </si>
  <si>
    <t>高晶晶</t>
  </si>
  <si>
    <t>410327********7023</t>
  </si>
  <si>
    <t>王静宜</t>
  </si>
  <si>
    <t>410327********564X</t>
  </si>
  <si>
    <t>冯晓宵</t>
  </si>
  <si>
    <t>412721********0623</t>
  </si>
  <si>
    <t>放弃</t>
  </si>
  <si>
    <t>面试放弃</t>
  </si>
  <si>
    <r>
      <rPr>
        <sz val="14"/>
        <color theme="1"/>
        <rFont val="Times New Roman"/>
        <charset val="134"/>
      </rPr>
      <t>2207</t>
    </r>
    <r>
      <rPr>
        <sz val="14"/>
        <color theme="1"/>
        <rFont val="仿宋_GB2312"/>
        <charset val="134"/>
      </rPr>
      <t>岗位</t>
    </r>
  </si>
  <si>
    <t>杜卓颖</t>
  </si>
  <si>
    <t>410381********0527</t>
  </si>
  <si>
    <t>陈程</t>
  </si>
  <si>
    <t>410381********5022</t>
  </si>
  <si>
    <t>魏丹洋</t>
  </si>
  <si>
    <t>410181********7228</t>
  </si>
  <si>
    <t>张静静</t>
  </si>
  <si>
    <t>410822********8965</t>
  </si>
  <si>
    <t>陈姗</t>
  </si>
  <si>
    <t>410602********0028</t>
  </si>
  <si>
    <t>赵淑乐</t>
  </si>
  <si>
    <t>410482********0029</t>
  </si>
  <si>
    <t>付万清</t>
  </si>
  <si>
    <t>410325********0011</t>
  </si>
  <si>
    <t>霍峰磊</t>
  </si>
  <si>
    <t>140581********3917</t>
  </si>
  <si>
    <t>陈丽君</t>
  </si>
  <si>
    <t>411421********5222</t>
  </si>
  <si>
    <t>高飞雁</t>
  </si>
  <si>
    <t>410326********0022</t>
  </si>
  <si>
    <r>
      <rPr>
        <sz val="14"/>
        <color theme="1"/>
        <rFont val="Times New Roman"/>
        <charset val="134"/>
      </rPr>
      <t>2208</t>
    </r>
    <r>
      <rPr>
        <sz val="14"/>
        <color theme="1"/>
        <rFont val="仿宋_GB2312"/>
        <charset val="134"/>
      </rPr>
      <t>岗位（博士）</t>
    </r>
  </si>
  <si>
    <t>李迎</t>
  </si>
  <si>
    <t>410726********2023</t>
  </si>
  <si>
    <t>博士免笔试</t>
  </si>
  <si>
    <t>85.352</t>
  </si>
  <si>
    <t>史之浩</t>
  </si>
  <si>
    <t>410881********0797</t>
  </si>
  <si>
    <t>83.562</t>
  </si>
  <si>
    <r>
      <rPr>
        <sz val="14"/>
        <color theme="1"/>
        <rFont val="Times New Roman"/>
        <charset val="134"/>
      </rPr>
      <t>2208</t>
    </r>
    <r>
      <rPr>
        <sz val="14"/>
        <color theme="1"/>
        <rFont val="仿宋_GB2312"/>
        <charset val="134"/>
      </rPr>
      <t>岗位（硕士）</t>
    </r>
  </si>
  <si>
    <t>曹婉情</t>
  </si>
  <si>
    <t>410329********9644</t>
  </si>
  <si>
    <t>白银晓</t>
  </si>
  <si>
    <t>411281********4025</t>
  </si>
  <si>
    <t>王柯雯</t>
  </si>
  <si>
    <t>410521********0028</t>
  </si>
  <si>
    <t>张文豪</t>
  </si>
  <si>
    <t>412724********6431</t>
  </si>
  <si>
    <t>段东歌</t>
  </si>
  <si>
    <t>410325********2023</t>
  </si>
  <si>
    <t>刘晓静</t>
  </si>
  <si>
    <t>410504********5002</t>
  </si>
  <si>
    <t>赵茹涵</t>
  </si>
  <si>
    <t>411326********0025</t>
  </si>
  <si>
    <r>
      <rPr>
        <sz val="14"/>
        <color theme="1"/>
        <rFont val="Times New Roman"/>
        <charset val="134"/>
      </rPr>
      <t>2209</t>
    </r>
    <r>
      <rPr>
        <sz val="14"/>
        <color theme="1"/>
        <rFont val="仿宋_GB2312"/>
        <charset val="134"/>
      </rPr>
      <t>岗位</t>
    </r>
  </si>
  <si>
    <t>王余</t>
  </si>
  <si>
    <t>410521********0016</t>
  </si>
  <si>
    <t>姜一方</t>
  </si>
  <si>
    <t>411321********0012</t>
  </si>
  <si>
    <t>牟傲飞</t>
  </si>
  <si>
    <t>410526********5317</t>
  </si>
  <si>
    <t>樊开哲</t>
  </si>
  <si>
    <t>410881********079X</t>
  </si>
  <si>
    <t>许文明</t>
  </si>
  <si>
    <t>410727********4117</t>
  </si>
  <si>
    <t>张超</t>
  </si>
  <si>
    <t>411326********5512</t>
  </si>
  <si>
    <t>乔小胖</t>
  </si>
  <si>
    <t>410328********2512</t>
  </si>
  <si>
    <t>吕雍琪</t>
  </si>
  <si>
    <t>410322********0823</t>
  </si>
  <si>
    <t>王光辉</t>
  </si>
  <si>
    <t>410222********3015</t>
  </si>
  <si>
    <r>
      <rPr>
        <sz val="14"/>
        <color theme="1"/>
        <rFont val="Times New Roman"/>
        <charset val="134"/>
      </rPr>
      <t>2210</t>
    </r>
    <r>
      <rPr>
        <sz val="14"/>
        <color theme="1"/>
        <rFont val="仿宋_GB2312"/>
        <charset val="134"/>
      </rPr>
      <t>岗位</t>
    </r>
  </si>
  <si>
    <t>丁思瑗</t>
  </si>
  <si>
    <t>412326********7543</t>
  </si>
  <si>
    <t>王展</t>
  </si>
  <si>
    <t>410323********0062</t>
  </si>
  <si>
    <t>刘博</t>
  </si>
  <si>
    <t>370403********0250</t>
  </si>
  <si>
    <t>牛宇航</t>
  </si>
  <si>
    <t>410329********9660</t>
  </si>
  <si>
    <t>王晓蕾</t>
  </si>
  <si>
    <t>410381********2026</t>
  </si>
  <si>
    <t>储蓓</t>
  </si>
  <si>
    <t>340824********0023</t>
  </si>
  <si>
    <t>刘嘉琪</t>
  </si>
  <si>
    <t>410311********4520</t>
  </si>
  <si>
    <t>马涛</t>
  </si>
  <si>
    <t>412727********0439</t>
  </si>
  <si>
    <r>
      <rPr>
        <sz val="14"/>
        <color theme="1"/>
        <rFont val="Times New Roman"/>
        <charset val="134"/>
      </rPr>
      <t>2211</t>
    </r>
    <r>
      <rPr>
        <sz val="14"/>
        <color theme="1"/>
        <rFont val="仿宋_GB2312"/>
        <charset val="134"/>
      </rPr>
      <t>岗位</t>
    </r>
  </si>
  <si>
    <t>郭亚楠</t>
  </si>
  <si>
    <t>410323********0020</t>
  </si>
  <si>
    <t>余沛航</t>
  </si>
  <si>
    <t>410325********3064</t>
  </si>
  <si>
    <t>许风杰</t>
  </si>
  <si>
    <t>410305********0523</t>
  </si>
  <si>
    <t>尹会敏</t>
  </si>
  <si>
    <t>412721********1886</t>
  </si>
  <si>
    <t>姜迎香</t>
  </si>
  <si>
    <t>410323********204X</t>
  </si>
  <si>
    <t>李天一</t>
  </si>
  <si>
    <t>410323********0025</t>
  </si>
  <si>
    <t>尚丽军</t>
  </si>
  <si>
    <t>410324********0323</t>
  </si>
  <si>
    <t>段佳音</t>
  </si>
  <si>
    <t>410182********7560</t>
  </si>
  <si>
    <r>
      <rPr>
        <sz val="14"/>
        <color theme="1"/>
        <rFont val="Times New Roman"/>
        <charset val="134"/>
      </rPr>
      <t>2212</t>
    </r>
    <r>
      <rPr>
        <sz val="14"/>
        <color theme="1"/>
        <rFont val="仿宋_GB2312"/>
        <charset val="134"/>
      </rPr>
      <t>岗位</t>
    </r>
  </si>
  <si>
    <t>刘宇婷</t>
  </si>
  <si>
    <t>411628********3840</t>
  </si>
  <si>
    <t>牛冰洁</t>
  </si>
  <si>
    <t>130404********2722</t>
  </si>
  <si>
    <t>申贺</t>
  </si>
  <si>
    <t>412722********0929</t>
  </si>
  <si>
    <t>黄越</t>
  </si>
  <si>
    <t>410104********0044</t>
  </si>
  <si>
    <t>陈思</t>
  </si>
  <si>
    <t>411521********5729</t>
  </si>
  <si>
    <t>李书玉</t>
  </si>
  <si>
    <t>410603********3527</t>
  </si>
  <si>
    <t>王荣欣</t>
  </si>
  <si>
    <t>410329********0042</t>
  </si>
  <si>
    <t>马海晨</t>
  </si>
  <si>
    <t>410305********0514</t>
  </si>
  <si>
    <r>
      <rPr>
        <sz val="14"/>
        <color theme="1"/>
        <rFont val="Times New Roman"/>
        <charset val="134"/>
      </rPr>
      <t>2213</t>
    </r>
    <r>
      <rPr>
        <sz val="14"/>
        <color theme="1"/>
        <rFont val="仿宋_GB2312"/>
        <charset val="134"/>
      </rPr>
      <t>岗位</t>
    </r>
  </si>
  <si>
    <t>韩璐</t>
  </si>
  <si>
    <t>140502********2524</t>
  </si>
  <si>
    <t>赵佳瑜</t>
  </si>
  <si>
    <t>410304********1525</t>
  </si>
  <si>
    <t>韩梦馨</t>
  </si>
  <si>
    <t>410303********0523</t>
  </si>
  <si>
    <t>周鑫</t>
  </si>
  <si>
    <t>412821********7227</t>
  </si>
  <si>
    <r>
      <rPr>
        <sz val="14"/>
        <color theme="1"/>
        <rFont val="Times New Roman"/>
        <charset val="134"/>
      </rPr>
      <t>2214</t>
    </r>
    <r>
      <rPr>
        <sz val="14"/>
        <color theme="1"/>
        <rFont val="仿宋_GB2312"/>
        <charset val="134"/>
      </rPr>
      <t>岗位</t>
    </r>
  </si>
  <si>
    <t>苏朋华</t>
  </si>
  <si>
    <t>410324********7507</t>
  </si>
  <si>
    <t>张柯</t>
  </si>
  <si>
    <t>410184********3858</t>
  </si>
  <si>
    <t>肖艺琦</t>
  </si>
  <si>
    <t>410303********0524</t>
  </si>
  <si>
    <t>屈璐璐</t>
  </si>
  <si>
    <t>411221********5027</t>
  </si>
  <si>
    <t>白明竺</t>
  </si>
  <si>
    <t>410324********2225</t>
  </si>
  <si>
    <t>宋孝天</t>
  </si>
  <si>
    <t>411423********5018</t>
  </si>
  <si>
    <t>吴闻波</t>
  </si>
  <si>
    <t>410782********3678</t>
  </si>
  <si>
    <t>范佳萌</t>
  </si>
  <si>
    <t>410326********1023</t>
  </si>
  <si>
    <t>郭丹丹</t>
  </si>
  <si>
    <t>130825********452X</t>
  </si>
  <si>
    <r>
      <rPr>
        <sz val="14"/>
        <color theme="1"/>
        <rFont val="Times New Roman"/>
        <charset val="134"/>
      </rPr>
      <t>2215</t>
    </r>
    <r>
      <rPr>
        <sz val="14"/>
        <color theme="1"/>
        <rFont val="仿宋_GB2312"/>
        <charset val="134"/>
      </rPr>
      <t>岗位</t>
    </r>
  </si>
  <si>
    <t>李玉娟</t>
  </si>
  <si>
    <t>410881********6083</t>
  </si>
  <si>
    <t>吉姣姣</t>
  </si>
  <si>
    <t>410381********2021</t>
  </si>
  <si>
    <t>张燕</t>
  </si>
  <si>
    <t>410329********9640</t>
  </si>
  <si>
    <t>王毅波</t>
  </si>
  <si>
    <t>410305********403X</t>
  </si>
  <si>
    <t>张戈瑶</t>
  </si>
  <si>
    <t>410325********4522</t>
  </si>
  <si>
    <t>聂改改</t>
  </si>
  <si>
    <t>410327********5020</t>
  </si>
  <si>
    <t>杜宛宛</t>
  </si>
  <si>
    <t>412326********3623</t>
  </si>
  <si>
    <t>陈冠龙</t>
  </si>
  <si>
    <t>410303********2550</t>
  </si>
  <si>
    <t>冯雪蒙</t>
  </si>
  <si>
    <t>410823********0168</t>
  </si>
  <si>
    <t>罗洋洋</t>
  </si>
  <si>
    <t>410482********1724</t>
  </si>
  <si>
    <t>钱竹婷</t>
  </si>
  <si>
    <t>410826********0522</t>
  </si>
  <si>
    <t>蒋文倩</t>
  </si>
  <si>
    <t>410305********2029</t>
  </si>
  <si>
    <t>杨艳琦</t>
  </si>
  <si>
    <t>410305********0521</t>
  </si>
  <si>
    <r>
      <rPr>
        <sz val="14"/>
        <color theme="1"/>
        <rFont val="Times New Roman"/>
        <charset val="134"/>
      </rPr>
      <t>2216</t>
    </r>
    <r>
      <rPr>
        <sz val="14"/>
        <color theme="1"/>
        <rFont val="仿宋_GB2312"/>
        <charset val="134"/>
      </rPr>
      <t>岗位（未进行笔试）</t>
    </r>
  </si>
  <si>
    <t>马靖雯</t>
  </si>
  <si>
    <t>410303********1526</t>
  </si>
  <si>
    <t>—</t>
  </si>
  <si>
    <t>刘磊</t>
  </si>
  <si>
    <t>410326********0018</t>
  </si>
  <si>
    <t>顾凯莉</t>
  </si>
  <si>
    <t>410182********2541</t>
  </si>
  <si>
    <t>赵轩铮</t>
  </si>
  <si>
    <t>410381********7329</t>
  </si>
  <si>
    <t>张真真</t>
  </si>
  <si>
    <t>410324********2543</t>
  </si>
  <si>
    <r>
      <rPr>
        <sz val="14"/>
        <color theme="1"/>
        <rFont val="Times New Roman"/>
        <charset val="134"/>
      </rPr>
      <t>2217</t>
    </r>
    <r>
      <rPr>
        <sz val="14"/>
        <color theme="1"/>
        <rFont val="仿宋_GB2312"/>
        <charset val="134"/>
      </rPr>
      <t>岗位（未进行笔试）</t>
    </r>
  </si>
  <si>
    <t>杨璐</t>
  </si>
  <si>
    <t>410926********0024</t>
  </si>
  <si>
    <t>李莹莹</t>
  </si>
  <si>
    <t>412728********2829</t>
  </si>
  <si>
    <t>庄艳君</t>
  </si>
  <si>
    <t>410322********8924</t>
  </si>
  <si>
    <t>胡小丽</t>
  </si>
  <si>
    <t>412725********7425</t>
  </si>
  <si>
    <t>张亚倩</t>
  </si>
  <si>
    <t>410328********9706</t>
  </si>
  <si>
    <t>薛锴</t>
  </si>
  <si>
    <t>410482********0556</t>
  </si>
  <si>
    <r>
      <rPr>
        <sz val="14"/>
        <color theme="1"/>
        <rFont val="Times New Roman"/>
        <charset val="134"/>
      </rPr>
      <t>2218</t>
    </r>
    <r>
      <rPr>
        <sz val="14"/>
        <color theme="1"/>
        <rFont val="仿宋_GB2312"/>
        <charset val="134"/>
      </rPr>
      <t>岗位</t>
    </r>
  </si>
  <si>
    <t>崔苗莉</t>
  </si>
  <si>
    <t>411426********5420</t>
  </si>
  <si>
    <t>曲潇潇</t>
  </si>
  <si>
    <t>410381********9686</t>
  </si>
  <si>
    <r>
      <rPr>
        <sz val="14"/>
        <color theme="1"/>
        <rFont val="Times New Roman"/>
        <charset val="134"/>
      </rPr>
      <t>2219</t>
    </r>
    <r>
      <rPr>
        <sz val="14"/>
        <color theme="1"/>
        <rFont val="仿宋_GB2312"/>
        <charset val="134"/>
      </rPr>
      <t>岗位</t>
    </r>
  </si>
  <si>
    <t>牛嘉琪</t>
  </si>
  <si>
    <t>410302********0027</t>
  </si>
  <si>
    <t>雷铭</t>
  </si>
  <si>
    <t>410922********0027</t>
  </si>
  <si>
    <t>马习闻</t>
  </si>
  <si>
    <t>410821********0029</t>
  </si>
  <si>
    <t>梁智辉</t>
  </si>
  <si>
    <t>410883********5516</t>
  </si>
  <si>
    <t>肖凯伦</t>
  </si>
  <si>
    <t>410311********4565</t>
  </si>
  <si>
    <t>田倩茹</t>
  </si>
  <si>
    <t>410305********452X</t>
  </si>
  <si>
    <t>杨佳乐</t>
  </si>
  <si>
    <t>410303********1048</t>
  </si>
  <si>
    <t>王瑞琪</t>
  </si>
  <si>
    <t>410183********0047</t>
  </si>
  <si>
    <t>任书文</t>
  </si>
  <si>
    <t>371525********3019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</si>
</sst>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4"/>
  <sheetViews>
    <sheetView tabSelected="1" topLeftCell="A168" workbookViewId="0">
      <selection activeCell="F171" sqref="F171"/>
    </sheetView>
  </sheetViews>
  <sheetFormatPr defaultColWidth="8.725" defaultRowHeight="15"/>
  <cols>
    <col min="1" max="1" width="8.725" style="1"/>
    <col min="2" max="2" width="12.6333333333333" style="1" customWidth="1"/>
    <col min="3" max="3" width="32.725" style="1" customWidth="1"/>
    <col min="4" max="4" width="13.1833333333333" style="5" customWidth="1"/>
    <col min="5" max="6" width="12.6333333333333" style="5" customWidth="1"/>
    <col min="7" max="7" width="15.6333333333333" style="1" customWidth="1"/>
    <col min="8" max="16384" width="8.725" style="1"/>
  </cols>
  <sheetData>
    <row r="1" s="1" customFormat="1" ht="20.25" spans="1:6">
      <c r="A1" s="6" t="s">
        <v>0</v>
      </c>
      <c r="B1" s="6"/>
      <c r="D1" s="5"/>
      <c r="E1" s="5"/>
      <c r="F1" s="5"/>
    </row>
    <row r="2" s="1" customFormat="1" ht="38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6" customHeight="1" spans="1: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="2" customFormat="1" ht="25" customHeight="1" spans="1:7">
      <c r="A4" s="10" t="s">
        <v>9</v>
      </c>
      <c r="B4" s="10"/>
      <c r="C4" s="10"/>
      <c r="D4" s="11"/>
      <c r="E4" s="11"/>
      <c r="F4" s="10"/>
      <c r="G4" s="10"/>
    </row>
    <row r="5" s="2" customFormat="1" ht="25" customHeight="1" spans="1:7">
      <c r="A5" s="10">
        <v>1</v>
      </c>
      <c r="B5" s="12" t="s">
        <v>10</v>
      </c>
      <c r="C5" s="10" t="s">
        <v>11</v>
      </c>
      <c r="D5" s="11">
        <v>74.9</v>
      </c>
      <c r="E5" s="11">
        <v>83.044</v>
      </c>
      <c r="F5" s="13">
        <f t="shared" ref="F5:F13" si="0">D5*0.5+E5*0.5</f>
        <v>78.972</v>
      </c>
      <c r="G5" s="12" t="s">
        <v>12</v>
      </c>
    </row>
    <row r="6" s="2" customFormat="1" ht="25" customHeight="1" spans="1:7">
      <c r="A6" s="10">
        <v>2</v>
      </c>
      <c r="B6" s="12" t="s">
        <v>13</v>
      </c>
      <c r="C6" s="10" t="s">
        <v>14</v>
      </c>
      <c r="D6" s="11">
        <v>67.7</v>
      </c>
      <c r="E6" s="11">
        <v>86.998</v>
      </c>
      <c r="F6" s="13">
        <f t="shared" si="0"/>
        <v>77.349</v>
      </c>
      <c r="G6" s="12" t="s">
        <v>12</v>
      </c>
    </row>
    <row r="7" s="2" customFormat="1" ht="25" customHeight="1" spans="1:7">
      <c r="A7" s="10">
        <v>3</v>
      </c>
      <c r="B7" s="12" t="s">
        <v>15</v>
      </c>
      <c r="C7" s="10" t="s">
        <v>16</v>
      </c>
      <c r="D7" s="11">
        <v>71</v>
      </c>
      <c r="E7" s="11">
        <v>82.234</v>
      </c>
      <c r="F7" s="13">
        <f t="shared" si="0"/>
        <v>76.617</v>
      </c>
      <c r="G7" s="12" t="s">
        <v>12</v>
      </c>
    </row>
    <row r="8" s="2" customFormat="1" ht="25" customHeight="1" spans="1:7">
      <c r="A8" s="10">
        <v>4</v>
      </c>
      <c r="B8" s="12" t="s">
        <v>17</v>
      </c>
      <c r="C8" s="10" t="s">
        <v>18</v>
      </c>
      <c r="D8" s="11">
        <v>69</v>
      </c>
      <c r="E8" s="11">
        <v>84.176</v>
      </c>
      <c r="F8" s="13">
        <f t="shared" si="0"/>
        <v>76.588</v>
      </c>
      <c r="G8" s="12" t="s">
        <v>12</v>
      </c>
    </row>
    <row r="9" s="2" customFormat="1" ht="25" customHeight="1" spans="1:7">
      <c r="A9" s="10">
        <v>5</v>
      </c>
      <c r="B9" s="12" t="s">
        <v>19</v>
      </c>
      <c r="C9" s="10" t="s">
        <v>20</v>
      </c>
      <c r="D9" s="11">
        <v>63.5</v>
      </c>
      <c r="E9" s="11">
        <v>87.71</v>
      </c>
      <c r="F9" s="13">
        <f t="shared" si="0"/>
        <v>75.605</v>
      </c>
      <c r="G9" s="12" t="s">
        <v>12</v>
      </c>
    </row>
    <row r="10" s="2" customFormat="1" ht="25" customHeight="1" spans="1:7">
      <c r="A10" s="10">
        <v>6</v>
      </c>
      <c r="B10" s="12" t="s">
        <v>21</v>
      </c>
      <c r="C10" s="10" t="s">
        <v>22</v>
      </c>
      <c r="D10" s="11">
        <v>67.8</v>
      </c>
      <c r="E10" s="11">
        <v>79.962</v>
      </c>
      <c r="F10" s="13">
        <f t="shared" si="0"/>
        <v>73.881</v>
      </c>
      <c r="G10" s="12" t="s">
        <v>12</v>
      </c>
    </row>
    <row r="11" s="2" customFormat="1" ht="25" customHeight="1" spans="1:7">
      <c r="A11" s="10">
        <v>7</v>
      </c>
      <c r="B11" s="12" t="s">
        <v>23</v>
      </c>
      <c r="C11" s="10" t="s">
        <v>24</v>
      </c>
      <c r="D11" s="11">
        <v>63.7</v>
      </c>
      <c r="E11" s="11">
        <v>82.576</v>
      </c>
      <c r="F11" s="13">
        <f t="shared" si="0"/>
        <v>73.138</v>
      </c>
      <c r="G11" s="12"/>
    </row>
    <row r="12" s="2" customFormat="1" ht="25" customHeight="1" spans="1:7">
      <c r="A12" s="10">
        <v>8</v>
      </c>
      <c r="B12" s="12" t="s">
        <v>25</v>
      </c>
      <c r="C12" s="10" t="s">
        <v>26</v>
      </c>
      <c r="D12" s="11">
        <v>62</v>
      </c>
      <c r="E12" s="11">
        <v>83.576</v>
      </c>
      <c r="F12" s="13">
        <f t="shared" si="0"/>
        <v>72.788</v>
      </c>
      <c r="G12" s="12"/>
    </row>
    <row r="13" s="2" customFormat="1" ht="25" customHeight="1" spans="1:7">
      <c r="A13" s="10">
        <v>9</v>
      </c>
      <c r="B13" s="12" t="s">
        <v>27</v>
      </c>
      <c r="C13" s="10" t="s">
        <v>28</v>
      </c>
      <c r="D13" s="11">
        <v>62.5</v>
      </c>
      <c r="E13" s="11">
        <v>81.388</v>
      </c>
      <c r="F13" s="13">
        <f t="shared" si="0"/>
        <v>71.944</v>
      </c>
      <c r="G13" s="12"/>
    </row>
    <row r="14" s="2" customFormat="1" ht="25" customHeight="1" spans="1:7">
      <c r="A14" s="10">
        <v>10</v>
      </c>
      <c r="B14" s="12" t="s">
        <v>29</v>
      </c>
      <c r="C14" s="10" t="s">
        <v>30</v>
      </c>
      <c r="D14" s="11">
        <v>65</v>
      </c>
      <c r="E14" s="14" t="s">
        <v>31</v>
      </c>
      <c r="F14" s="14" t="s">
        <v>32</v>
      </c>
      <c r="G14" s="12"/>
    </row>
    <row r="15" s="2" customFormat="1" ht="25" customHeight="1" spans="1:7">
      <c r="A15" s="10">
        <v>11</v>
      </c>
      <c r="B15" s="12" t="s">
        <v>33</v>
      </c>
      <c r="C15" s="10" t="s">
        <v>34</v>
      </c>
      <c r="D15" s="11">
        <v>64.6</v>
      </c>
      <c r="E15" s="14" t="s">
        <v>31</v>
      </c>
      <c r="F15" s="14" t="s">
        <v>32</v>
      </c>
      <c r="G15" s="12"/>
    </row>
    <row r="16" s="2" customFormat="1" ht="25" customHeight="1" spans="1:7">
      <c r="A16" s="10">
        <v>12</v>
      </c>
      <c r="B16" s="12" t="s">
        <v>35</v>
      </c>
      <c r="C16" s="10" t="s">
        <v>36</v>
      </c>
      <c r="D16" s="11">
        <v>62.3</v>
      </c>
      <c r="E16" s="14" t="s">
        <v>31</v>
      </c>
      <c r="F16" s="14" t="s">
        <v>32</v>
      </c>
      <c r="G16" s="12"/>
    </row>
    <row r="17" s="2" customFormat="1" ht="25" customHeight="1" spans="1:7">
      <c r="A17" s="10" t="s">
        <v>37</v>
      </c>
      <c r="B17" s="10"/>
      <c r="C17" s="10"/>
      <c r="D17" s="11"/>
      <c r="E17" s="11"/>
      <c r="F17" s="10"/>
      <c r="G17" s="10"/>
    </row>
    <row r="18" s="2" customFormat="1" ht="25" customHeight="1" spans="1:7">
      <c r="A18" s="10">
        <v>1</v>
      </c>
      <c r="B18" s="12" t="s">
        <v>38</v>
      </c>
      <c r="C18" s="10" t="s">
        <v>39</v>
      </c>
      <c r="D18" s="11">
        <v>62.9</v>
      </c>
      <c r="E18" s="11">
        <v>82.66</v>
      </c>
      <c r="F18" s="13">
        <f t="shared" ref="F18:F22" si="1">D18*0.5+E18*0.5</f>
        <v>72.78</v>
      </c>
      <c r="G18" s="12" t="s">
        <v>12</v>
      </c>
    </row>
    <row r="19" s="2" customFormat="1" ht="25" customHeight="1" spans="1:7">
      <c r="A19" s="10">
        <v>2</v>
      </c>
      <c r="B19" s="12" t="s">
        <v>40</v>
      </c>
      <c r="C19" s="10" t="s">
        <v>41</v>
      </c>
      <c r="D19" s="11">
        <v>62.9</v>
      </c>
      <c r="E19" s="11">
        <v>81.81</v>
      </c>
      <c r="F19" s="13">
        <f t="shared" si="1"/>
        <v>72.355</v>
      </c>
      <c r="G19" s="12" t="s">
        <v>12</v>
      </c>
    </row>
    <row r="20" s="2" customFormat="1" ht="25" customHeight="1" spans="1:7">
      <c r="A20" s="10">
        <v>3</v>
      </c>
      <c r="B20" s="12" t="s">
        <v>42</v>
      </c>
      <c r="C20" s="10" t="s">
        <v>43</v>
      </c>
      <c r="D20" s="11">
        <v>55.1</v>
      </c>
      <c r="E20" s="11">
        <v>83.032</v>
      </c>
      <c r="F20" s="13">
        <f t="shared" si="1"/>
        <v>69.066</v>
      </c>
      <c r="G20" s="12" t="s">
        <v>12</v>
      </c>
    </row>
    <row r="21" s="2" customFormat="1" ht="25" customHeight="1" spans="1:7">
      <c r="A21" s="10">
        <v>4</v>
      </c>
      <c r="B21" s="12" t="s">
        <v>44</v>
      </c>
      <c r="C21" s="10" t="s">
        <v>45</v>
      </c>
      <c r="D21" s="11">
        <v>54.3</v>
      </c>
      <c r="E21" s="11">
        <v>82.172</v>
      </c>
      <c r="F21" s="13">
        <f t="shared" si="1"/>
        <v>68.236</v>
      </c>
      <c r="G21" s="12"/>
    </row>
    <row r="22" s="2" customFormat="1" ht="25" customHeight="1" spans="1:7">
      <c r="A22" s="10">
        <v>5</v>
      </c>
      <c r="B22" s="12" t="s">
        <v>46</v>
      </c>
      <c r="C22" s="10" t="s">
        <v>47</v>
      </c>
      <c r="D22" s="11">
        <v>55.2</v>
      </c>
      <c r="E22" s="11">
        <v>80.106</v>
      </c>
      <c r="F22" s="13">
        <f t="shared" si="1"/>
        <v>67.653</v>
      </c>
      <c r="G22" s="12"/>
    </row>
    <row r="23" s="2" customFormat="1" ht="25" customHeight="1" spans="1:7">
      <c r="A23" s="10">
        <v>6</v>
      </c>
      <c r="B23" s="12" t="s">
        <v>48</v>
      </c>
      <c r="C23" s="10" t="s">
        <v>49</v>
      </c>
      <c r="D23" s="11">
        <v>62.8</v>
      </c>
      <c r="E23" s="14" t="s">
        <v>31</v>
      </c>
      <c r="F23" s="14" t="s">
        <v>32</v>
      </c>
      <c r="G23" s="12"/>
    </row>
    <row r="24" s="2" customFormat="1" ht="25" customHeight="1" spans="1:7">
      <c r="A24" s="10" t="s">
        <v>50</v>
      </c>
      <c r="B24" s="10"/>
      <c r="C24" s="10"/>
      <c r="D24" s="11"/>
      <c r="E24" s="11"/>
      <c r="F24" s="10"/>
      <c r="G24" s="10"/>
    </row>
    <row r="25" s="2" customFormat="1" ht="25" customHeight="1" spans="1:7">
      <c r="A25" s="10">
        <v>1</v>
      </c>
      <c r="B25" s="12" t="s">
        <v>51</v>
      </c>
      <c r="C25" s="10" t="s">
        <v>52</v>
      </c>
      <c r="D25" s="11">
        <v>68.6</v>
      </c>
      <c r="E25" s="11">
        <v>86.21</v>
      </c>
      <c r="F25" s="13">
        <f t="shared" ref="F25:F33" si="2">D25*0.5+E25*0.5</f>
        <v>77.405</v>
      </c>
      <c r="G25" s="12" t="s">
        <v>12</v>
      </c>
    </row>
    <row r="26" s="2" customFormat="1" ht="25" customHeight="1" spans="1:7">
      <c r="A26" s="10">
        <v>2</v>
      </c>
      <c r="B26" s="12" t="s">
        <v>53</v>
      </c>
      <c r="C26" s="10" t="s">
        <v>54</v>
      </c>
      <c r="D26" s="11">
        <v>68.8</v>
      </c>
      <c r="E26" s="11">
        <v>83.318</v>
      </c>
      <c r="F26" s="13">
        <f t="shared" si="2"/>
        <v>76.059</v>
      </c>
      <c r="G26" s="12" t="s">
        <v>12</v>
      </c>
    </row>
    <row r="27" s="2" customFormat="1" ht="25" customHeight="1" spans="1:7">
      <c r="A27" s="10">
        <v>3</v>
      </c>
      <c r="B27" s="12" t="s">
        <v>55</v>
      </c>
      <c r="C27" s="10" t="s">
        <v>56</v>
      </c>
      <c r="D27" s="11">
        <v>67.5</v>
      </c>
      <c r="E27" s="11">
        <v>84.158</v>
      </c>
      <c r="F27" s="13">
        <f t="shared" si="2"/>
        <v>75.829</v>
      </c>
      <c r="G27" s="12" t="s">
        <v>12</v>
      </c>
    </row>
    <row r="28" s="2" customFormat="1" ht="25" customHeight="1" spans="1:7">
      <c r="A28" s="10">
        <v>4</v>
      </c>
      <c r="B28" s="12" t="s">
        <v>57</v>
      </c>
      <c r="C28" s="10" t="s">
        <v>58</v>
      </c>
      <c r="D28" s="11">
        <v>69.9</v>
      </c>
      <c r="E28" s="11">
        <v>81.744</v>
      </c>
      <c r="F28" s="13">
        <f t="shared" si="2"/>
        <v>75.822</v>
      </c>
      <c r="G28" s="12" t="s">
        <v>12</v>
      </c>
    </row>
    <row r="29" s="2" customFormat="1" ht="25" customHeight="1" spans="1:7">
      <c r="A29" s="10">
        <v>5</v>
      </c>
      <c r="B29" s="12" t="s">
        <v>59</v>
      </c>
      <c r="C29" s="10" t="s">
        <v>60</v>
      </c>
      <c r="D29" s="11">
        <v>68.3</v>
      </c>
      <c r="E29" s="11">
        <v>81.674</v>
      </c>
      <c r="F29" s="13">
        <f t="shared" si="2"/>
        <v>74.987</v>
      </c>
      <c r="G29" s="12" t="s">
        <v>12</v>
      </c>
    </row>
    <row r="30" s="2" customFormat="1" ht="25" customHeight="1" spans="1:7">
      <c r="A30" s="10">
        <v>6</v>
      </c>
      <c r="B30" s="12" t="s">
        <v>61</v>
      </c>
      <c r="C30" s="10" t="s">
        <v>62</v>
      </c>
      <c r="D30" s="11">
        <v>67.5</v>
      </c>
      <c r="E30" s="11">
        <v>79.724</v>
      </c>
      <c r="F30" s="13">
        <f t="shared" si="2"/>
        <v>73.612</v>
      </c>
      <c r="G30" s="12"/>
    </row>
    <row r="31" s="2" customFormat="1" ht="25" customHeight="1" spans="1:7">
      <c r="A31" s="10">
        <v>7</v>
      </c>
      <c r="B31" s="12" t="s">
        <v>63</v>
      </c>
      <c r="C31" s="10" t="s">
        <v>64</v>
      </c>
      <c r="D31" s="11">
        <v>63.2</v>
      </c>
      <c r="E31" s="11">
        <v>81.994</v>
      </c>
      <c r="F31" s="13">
        <f t="shared" si="2"/>
        <v>72.597</v>
      </c>
      <c r="G31" s="12"/>
    </row>
    <row r="32" s="2" customFormat="1" ht="25" customHeight="1" spans="1:7">
      <c r="A32" s="10">
        <v>8</v>
      </c>
      <c r="B32" s="12" t="s">
        <v>65</v>
      </c>
      <c r="C32" s="10" t="s">
        <v>66</v>
      </c>
      <c r="D32" s="11">
        <v>61.4</v>
      </c>
      <c r="E32" s="11">
        <v>81.714</v>
      </c>
      <c r="F32" s="13">
        <f t="shared" si="2"/>
        <v>71.557</v>
      </c>
      <c r="G32" s="12"/>
    </row>
    <row r="33" s="2" customFormat="1" ht="25" customHeight="1" spans="1:7">
      <c r="A33" s="10">
        <v>9</v>
      </c>
      <c r="B33" s="12" t="s">
        <v>67</v>
      </c>
      <c r="C33" s="10" t="s">
        <v>68</v>
      </c>
      <c r="D33" s="11">
        <v>61</v>
      </c>
      <c r="E33" s="11">
        <v>81.09</v>
      </c>
      <c r="F33" s="13">
        <f t="shared" si="2"/>
        <v>71.045</v>
      </c>
      <c r="G33" s="12"/>
    </row>
    <row r="34" s="2" customFormat="1" ht="25" customHeight="1" spans="1:7">
      <c r="A34" s="10" t="s">
        <v>69</v>
      </c>
      <c r="B34" s="10"/>
      <c r="C34" s="10"/>
      <c r="D34" s="11"/>
      <c r="E34" s="11"/>
      <c r="F34" s="10"/>
      <c r="G34" s="10"/>
    </row>
    <row r="35" s="2" customFormat="1" ht="25" customHeight="1" spans="1:7">
      <c r="A35" s="10">
        <v>1</v>
      </c>
      <c r="B35" s="12" t="s">
        <v>70</v>
      </c>
      <c r="C35" s="10" t="s">
        <v>71</v>
      </c>
      <c r="D35" s="11">
        <v>68.5</v>
      </c>
      <c r="E35" s="11">
        <v>87.042</v>
      </c>
      <c r="F35" s="13">
        <f t="shared" ref="F35:F44" si="3">D35*0.5+E35*0.5</f>
        <v>77.771</v>
      </c>
      <c r="G35" s="12" t="s">
        <v>12</v>
      </c>
    </row>
    <row r="36" s="2" customFormat="1" ht="25" customHeight="1" spans="1:7">
      <c r="A36" s="10">
        <v>2</v>
      </c>
      <c r="B36" s="12" t="s">
        <v>72</v>
      </c>
      <c r="C36" s="10" t="s">
        <v>73</v>
      </c>
      <c r="D36" s="11">
        <v>62</v>
      </c>
      <c r="E36" s="11">
        <v>85.994</v>
      </c>
      <c r="F36" s="13">
        <f t="shared" si="3"/>
        <v>73.997</v>
      </c>
      <c r="G36" s="12" t="s">
        <v>12</v>
      </c>
    </row>
    <row r="37" s="2" customFormat="1" ht="25" customHeight="1" spans="1:7">
      <c r="A37" s="10">
        <v>3</v>
      </c>
      <c r="B37" s="12" t="s">
        <v>74</v>
      </c>
      <c r="C37" s="10" t="s">
        <v>75</v>
      </c>
      <c r="D37" s="11">
        <v>65.5</v>
      </c>
      <c r="E37" s="11">
        <v>81.226</v>
      </c>
      <c r="F37" s="13">
        <f t="shared" si="3"/>
        <v>73.363</v>
      </c>
      <c r="G37" s="12" t="s">
        <v>12</v>
      </c>
    </row>
    <row r="38" s="2" customFormat="1" ht="25" customHeight="1" spans="1:7">
      <c r="A38" s="10">
        <v>4</v>
      </c>
      <c r="B38" s="12" t="s">
        <v>76</v>
      </c>
      <c r="C38" s="10" t="s">
        <v>77</v>
      </c>
      <c r="D38" s="11">
        <v>62.2</v>
      </c>
      <c r="E38" s="11">
        <v>84.472</v>
      </c>
      <c r="F38" s="13">
        <f t="shared" si="3"/>
        <v>73.336</v>
      </c>
      <c r="G38" s="12" t="s">
        <v>12</v>
      </c>
    </row>
    <row r="39" s="2" customFormat="1" ht="25" customHeight="1" spans="1:7">
      <c r="A39" s="10">
        <v>5</v>
      </c>
      <c r="B39" s="12" t="s">
        <v>78</v>
      </c>
      <c r="C39" s="10" t="s">
        <v>79</v>
      </c>
      <c r="D39" s="11">
        <v>60</v>
      </c>
      <c r="E39" s="11">
        <v>86.43</v>
      </c>
      <c r="F39" s="13">
        <f t="shared" si="3"/>
        <v>73.215</v>
      </c>
      <c r="G39" s="12" t="s">
        <v>12</v>
      </c>
    </row>
    <row r="40" s="2" customFormat="1" ht="25" customHeight="1" spans="1:7">
      <c r="A40" s="10">
        <v>6</v>
      </c>
      <c r="B40" s="12" t="s">
        <v>80</v>
      </c>
      <c r="C40" s="10" t="s">
        <v>81</v>
      </c>
      <c r="D40" s="11">
        <v>63.4</v>
      </c>
      <c r="E40" s="11">
        <v>82.196</v>
      </c>
      <c r="F40" s="13">
        <f t="shared" si="3"/>
        <v>72.798</v>
      </c>
      <c r="G40" s="12"/>
    </row>
    <row r="41" s="2" customFormat="1" ht="25" customHeight="1" spans="1:7">
      <c r="A41" s="10">
        <v>7</v>
      </c>
      <c r="B41" s="12" t="s">
        <v>82</v>
      </c>
      <c r="C41" s="10" t="s">
        <v>83</v>
      </c>
      <c r="D41" s="11">
        <v>60.9</v>
      </c>
      <c r="E41" s="11">
        <v>83.55</v>
      </c>
      <c r="F41" s="13">
        <f t="shared" si="3"/>
        <v>72.225</v>
      </c>
      <c r="G41" s="12"/>
    </row>
    <row r="42" s="2" customFormat="1" ht="25" customHeight="1" spans="1:7">
      <c r="A42" s="10">
        <v>8</v>
      </c>
      <c r="B42" s="12" t="s">
        <v>84</v>
      </c>
      <c r="C42" s="10" t="s">
        <v>85</v>
      </c>
      <c r="D42" s="11">
        <v>63.6</v>
      </c>
      <c r="E42" s="11">
        <v>79.574</v>
      </c>
      <c r="F42" s="13">
        <f t="shared" si="3"/>
        <v>71.587</v>
      </c>
      <c r="G42" s="12"/>
    </row>
    <row r="43" s="2" customFormat="1" ht="25" customHeight="1" spans="1:7">
      <c r="A43" s="10">
        <v>9</v>
      </c>
      <c r="B43" s="12" t="s">
        <v>86</v>
      </c>
      <c r="C43" s="10" t="s">
        <v>87</v>
      </c>
      <c r="D43" s="11">
        <v>59.5</v>
      </c>
      <c r="E43" s="11">
        <v>80.028</v>
      </c>
      <c r="F43" s="13">
        <f t="shared" si="3"/>
        <v>69.764</v>
      </c>
      <c r="G43" s="12"/>
    </row>
    <row r="44" s="2" customFormat="1" ht="25" customHeight="1" spans="1:7">
      <c r="A44" s="10">
        <v>10</v>
      </c>
      <c r="B44" s="12" t="s">
        <v>88</v>
      </c>
      <c r="C44" s="10" t="s">
        <v>89</v>
      </c>
      <c r="D44" s="11">
        <v>58.1</v>
      </c>
      <c r="E44" s="11">
        <v>80.036</v>
      </c>
      <c r="F44" s="13">
        <f t="shared" si="3"/>
        <v>69.068</v>
      </c>
      <c r="G44" s="12"/>
    </row>
    <row r="45" s="2" customFormat="1" ht="25" customHeight="1" spans="1:7">
      <c r="A45" s="10">
        <v>11</v>
      </c>
      <c r="B45" s="12" t="s">
        <v>90</v>
      </c>
      <c r="C45" s="10" t="s">
        <v>91</v>
      </c>
      <c r="D45" s="11">
        <v>62.5</v>
      </c>
      <c r="E45" s="14" t="s">
        <v>31</v>
      </c>
      <c r="F45" s="14" t="s">
        <v>32</v>
      </c>
      <c r="G45" s="12"/>
    </row>
    <row r="46" s="2" customFormat="1" ht="25" customHeight="1" spans="1:7">
      <c r="A46" s="10" t="s">
        <v>92</v>
      </c>
      <c r="B46" s="10"/>
      <c r="C46" s="10"/>
      <c r="D46" s="11"/>
      <c r="E46" s="11"/>
      <c r="F46" s="10"/>
      <c r="G46" s="10"/>
    </row>
    <row r="47" s="2" customFormat="1" ht="25" customHeight="1" spans="1:7">
      <c r="A47" s="10">
        <v>1</v>
      </c>
      <c r="B47" s="12" t="s">
        <v>93</v>
      </c>
      <c r="C47" s="10" t="s">
        <v>94</v>
      </c>
      <c r="D47" s="11">
        <v>68.4</v>
      </c>
      <c r="E47" s="11">
        <v>88.61</v>
      </c>
      <c r="F47" s="13">
        <f t="shared" ref="F47:F56" si="4">D47*0.5+E47*0.5</f>
        <v>78.505</v>
      </c>
      <c r="G47" s="12" t="s">
        <v>12</v>
      </c>
    </row>
    <row r="48" s="2" customFormat="1" ht="25" customHeight="1" spans="1:7">
      <c r="A48" s="10">
        <v>2</v>
      </c>
      <c r="B48" s="12" t="s">
        <v>95</v>
      </c>
      <c r="C48" s="10" t="s">
        <v>96</v>
      </c>
      <c r="D48" s="11">
        <v>66.6</v>
      </c>
      <c r="E48" s="11">
        <v>88.744</v>
      </c>
      <c r="F48" s="13">
        <f t="shared" si="4"/>
        <v>77.672</v>
      </c>
      <c r="G48" s="12" t="s">
        <v>12</v>
      </c>
    </row>
    <row r="49" s="2" customFormat="1" ht="25" customHeight="1" spans="1:7">
      <c r="A49" s="10">
        <v>3</v>
      </c>
      <c r="B49" s="12" t="s">
        <v>97</v>
      </c>
      <c r="C49" s="10" t="s">
        <v>98</v>
      </c>
      <c r="D49" s="11">
        <v>66.5</v>
      </c>
      <c r="E49" s="11">
        <v>84.854</v>
      </c>
      <c r="F49" s="13">
        <f t="shared" si="4"/>
        <v>75.677</v>
      </c>
      <c r="G49" s="12" t="s">
        <v>12</v>
      </c>
    </row>
    <row r="50" s="2" customFormat="1" ht="25" customHeight="1" spans="1:7">
      <c r="A50" s="10">
        <v>4</v>
      </c>
      <c r="B50" s="12" t="s">
        <v>99</v>
      </c>
      <c r="C50" s="10" t="s">
        <v>100</v>
      </c>
      <c r="D50" s="11">
        <v>66</v>
      </c>
      <c r="E50" s="11">
        <v>84.974</v>
      </c>
      <c r="F50" s="13">
        <f t="shared" si="4"/>
        <v>75.487</v>
      </c>
      <c r="G50" s="12" t="s">
        <v>12</v>
      </c>
    </row>
    <row r="51" s="2" customFormat="1" ht="25" customHeight="1" spans="1:7">
      <c r="A51" s="10">
        <v>5</v>
      </c>
      <c r="B51" s="12" t="s">
        <v>101</v>
      </c>
      <c r="C51" s="10" t="s">
        <v>102</v>
      </c>
      <c r="D51" s="11">
        <v>66.5</v>
      </c>
      <c r="E51" s="11">
        <v>84.38</v>
      </c>
      <c r="F51" s="13">
        <f t="shared" si="4"/>
        <v>75.44</v>
      </c>
      <c r="G51" s="12" t="s">
        <v>12</v>
      </c>
    </row>
    <row r="52" s="2" customFormat="1" ht="25" customHeight="1" spans="1:7">
      <c r="A52" s="10">
        <v>6</v>
      </c>
      <c r="B52" s="12" t="s">
        <v>103</v>
      </c>
      <c r="C52" s="10" t="s">
        <v>104</v>
      </c>
      <c r="D52" s="11">
        <v>65.6</v>
      </c>
      <c r="E52" s="11">
        <v>84.198</v>
      </c>
      <c r="F52" s="13">
        <f t="shared" si="4"/>
        <v>74.899</v>
      </c>
      <c r="G52" s="12"/>
    </row>
    <row r="53" s="2" customFormat="1" ht="25" customHeight="1" spans="1:7">
      <c r="A53" s="10">
        <v>7</v>
      </c>
      <c r="B53" s="12" t="s">
        <v>105</v>
      </c>
      <c r="C53" s="10" t="s">
        <v>106</v>
      </c>
      <c r="D53" s="11">
        <v>67</v>
      </c>
      <c r="E53" s="11">
        <v>82.076</v>
      </c>
      <c r="F53" s="13">
        <f t="shared" si="4"/>
        <v>74.538</v>
      </c>
      <c r="G53" s="12"/>
    </row>
    <row r="54" s="2" customFormat="1" ht="25" customHeight="1" spans="1:7">
      <c r="A54" s="10">
        <v>8</v>
      </c>
      <c r="B54" s="12" t="s">
        <v>107</v>
      </c>
      <c r="C54" s="10" t="s">
        <v>108</v>
      </c>
      <c r="D54" s="11">
        <v>64.8</v>
      </c>
      <c r="E54" s="11">
        <v>84.2</v>
      </c>
      <c r="F54" s="13">
        <f t="shared" si="4"/>
        <v>74.5</v>
      </c>
      <c r="G54" s="12"/>
    </row>
    <row r="55" s="2" customFormat="1" ht="25" customHeight="1" spans="1:7">
      <c r="A55" s="10">
        <v>9</v>
      </c>
      <c r="B55" s="12" t="s">
        <v>109</v>
      </c>
      <c r="C55" s="10" t="s">
        <v>110</v>
      </c>
      <c r="D55" s="11">
        <v>65.5</v>
      </c>
      <c r="E55" s="11">
        <v>83.026</v>
      </c>
      <c r="F55" s="13">
        <f t="shared" si="4"/>
        <v>74.263</v>
      </c>
      <c r="G55" s="12"/>
    </row>
    <row r="56" s="2" customFormat="1" ht="25" customHeight="1" spans="1:7">
      <c r="A56" s="10">
        <v>10</v>
      </c>
      <c r="B56" s="12" t="s">
        <v>111</v>
      </c>
      <c r="C56" s="10" t="s">
        <v>112</v>
      </c>
      <c r="D56" s="11">
        <v>64.5</v>
      </c>
      <c r="E56" s="11">
        <v>83.396</v>
      </c>
      <c r="F56" s="13">
        <f t="shared" si="4"/>
        <v>73.948</v>
      </c>
      <c r="G56" s="12"/>
    </row>
    <row r="57" s="2" customFormat="1" ht="25" customHeight="1" spans="1:7">
      <c r="A57" s="10">
        <v>11</v>
      </c>
      <c r="B57" s="12" t="s">
        <v>113</v>
      </c>
      <c r="C57" s="10" t="s">
        <v>114</v>
      </c>
      <c r="D57" s="11">
        <v>65</v>
      </c>
      <c r="E57" s="14" t="s">
        <v>31</v>
      </c>
      <c r="F57" s="14" t="s">
        <v>32</v>
      </c>
      <c r="G57" s="12"/>
    </row>
    <row r="58" s="2" customFormat="1" ht="25" customHeight="1" spans="1:7">
      <c r="A58" s="10" t="s">
        <v>115</v>
      </c>
      <c r="B58" s="10"/>
      <c r="C58" s="10"/>
      <c r="D58" s="11"/>
      <c r="E58" s="11"/>
      <c r="F58" s="10"/>
      <c r="G58" s="10"/>
    </row>
    <row r="59" s="2" customFormat="1" ht="25" customHeight="1" spans="1:7">
      <c r="A59" s="10">
        <v>1</v>
      </c>
      <c r="B59" s="12" t="s">
        <v>116</v>
      </c>
      <c r="C59" s="10" t="s">
        <v>117</v>
      </c>
      <c r="D59" s="11">
        <v>75</v>
      </c>
      <c r="E59" s="11">
        <v>85.27</v>
      </c>
      <c r="F59" s="13">
        <f t="shared" ref="F59:F66" si="5">D59*0.5+E59*0.5</f>
        <v>80.135</v>
      </c>
      <c r="G59" s="12" t="s">
        <v>12</v>
      </c>
    </row>
    <row r="60" s="2" customFormat="1" ht="25" customHeight="1" spans="1:7">
      <c r="A60" s="10">
        <v>2</v>
      </c>
      <c r="B60" s="12" t="s">
        <v>118</v>
      </c>
      <c r="C60" s="10" t="s">
        <v>119</v>
      </c>
      <c r="D60" s="11">
        <v>72</v>
      </c>
      <c r="E60" s="11">
        <v>85.06</v>
      </c>
      <c r="F60" s="13">
        <f t="shared" si="5"/>
        <v>78.53</v>
      </c>
      <c r="G60" s="12" t="s">
        <v>12</v>
      </c>
    </row>
    <row r="61" s="2" customFormat="1" ht="25" customHeight="1" spans="1:7">
      <c r="A61" s="10">
        <v>3</v>
      </c>
      <c r="B61" s="12" t="s">
        <v>120</v>
      </c>
      <c r="C61" s="10" t="s">
        <v>121</v>
      </c>
      <c r="D61" s="11">
        <v>70.4</v>
      </c>
      <c r="E61" s="11">
        <v>85.776</v>
      </c>
      <c r="F61" s="13">
        <f t="shared" si="5"/>
        <v>78.088</v>
      </c>
      <c r="G61" s="12" t="s">
        <v>12</v>
      </c>
    </row>
    <row r="62" s="2" customFormat="1" ht="25" customHeight="1" spans="1:7">
      <c r="A62" s="10">
        <v>4</v>
      </c>
      <c r="B62" s="12" t="s">
        <v>122</v>
      </c>
      <c r="C62" s="10" t="s">
        <v>123</v>
      </c>
      <c r="D62" s="11">
        <v>67.6</v>
      </c>
      <c r="E62" s="11">
        <v>86.962</v>
      </c>
      <c r="F62" s="13">
        <f t="shared" si="5"/>
        <v>77.281</v>
      </c>
      <c r="G62" s="12"/>
    </row>
    <row r="63" s="2" customFormat="1" ht="25" customHeight="1" spans="1:7">
      <c r="A63" s="10">
        <v>5</v>
      </c>
      <c r="B63" s="12" t="s">
        <v>124</v>
      </c>
      <c r="C63" s="10" t="s">
        <v>125</v>
      </c>
      <c r="D63" s="11">
        <v>65.4</v>
      </c>
      <c r="E63" s="11">
        <v>87.486</v>
      </c>
      <c r="F63" s="13">
        <f t="shared" si="5"/>
        <v>76.443</v>
      </c>
      <c r="G63" s="12"/>
    </row>
    <row r="64" s="2" customFormat="1" ht="25" customHeight="1" spans="1:7">
      <c r="A64" s="10">
        <v>6</v>
      </c>
      <c r="B64" s="12" t="s">
        <v>126</v>
      </c>
      <c r="C64" s="10" t="s">
        <v>127</v>
      </c>
      <c r="D64" s="11">
        <v>66.4</v>
      </c>
      <c r="E64" s="11">
        <v>84.082</v>
      </c>
      <c r="F64" s="13">
        <f t="shared" si="5"/>
        <v>75.241</v>
      </c>
      <c r="G64" s="12"/>
    </row>
    <row r="65" s="2" customFormat="1" ht="25" customHeight="1" spans="1:7">
      <c r="A65" s="10">
        <v>7</v>
      </c>
      <c r="B65" s="12" t="s">
        <v>128</v>
      </c>
      <c r="C65" s="10" t="s">
        <v>129</v>
      </c>
      <c r="D65" s="11">
        <v>64.1</v>
      </c>
      <c r="E65" s="11">
        <v>85.096</v>
      </c>
      <c r="F65" s="13">
        <f t="shared" si="5"/>
        <v>74.598</v>
      </c>
      <c r="G65" s="12"/>
    </row>
    <row r="66" s="2" customFormat="1" ht="25" customHeight="1" spans="1:7">
      <c r="A66" s="10">
        <v>8</v>
      </c>
      <c r="B66" s="12" t="s">
        <v>130</v>
      </c>
      <c r="C66" s="10" t="s">
        <v>131</v>
      </c>
      <c r="D66" s="11">
        <v>65.4</v>
      </c>
      <c r="E66" s="11">
        <v>83.756</v>
      </c>
      <c r="F66" s="13">
        <f t="shared" si="5"/>
        <v>74.578</v>
      </c>
      <c r="G66" s="12"/>
    </row>
    <row r="67" s="2" customFormat="1" ht="25" customHeight="1" spans="1:7">
      <c r="A67" s="10">
        <v>9</v>
      </c>
      <c r="B67" s="12" t="s">
        <v>132</v>
      </c>
      <c r="C67" s="10" t="s">
        <v>133</v>
      </c>
      <c r="D67" s="11">
        <v>66.6</v>
      </c>
      <c r="E67" s="14" t="s">
        <v>134</v>
      </c>
      <c r="F67" s="14" t="s">
        <v>135</v>
      </c>
      <c r="G67" s="12"/>
    </row>
    <row r="68" s="2" customFormat="1" ht="25" customHeight="1" spans="1:7">
      <c r="A68" s="10" t="s">
        <v>136</v>
      </c>
      <c r="B68" s="10"/>
      <c r="C68" s="10"/>
      <c r="D68" s="11"/>
      <c r="E68" s="11"/>
      <c r="F68" s="11"/>
      <c r="G68" s="10"/>
    </row>
    <row r="69" s="2" customFormat="1" ht="25" customHeight="1" spans="1:7">
      <c r="A69" s="10">
        <v>1</v>
      </c>
      <c r="B69" s="12" t="s">
        <v>137</v>
      </c>
      <c r="C69" s="10" t="s">
        <v>138</v>
      </c>
      <c r="D69" s="11">
        <v>71.5</v>
      </c>
      <c r="E69" s="11">
        <v>86.06</v>
      </c>
      <c r="F69" s="11">
        <f t="shared" ref="F69:F77" si="6">D69*0.5+E69*0.5</f>
        <v>78.78</v>
      </c>
      <c r="G69" s="12" t="s">
        <v>12</v>
      </c>
    </row>
    <row r="70" s="2" customFormat="1" ht="25" customHeight="1" spans="1:7">
      <c r="A70" s="10">
        <v>2</v>
      </c>
      <c r="B70" s="12" t="s">
        <v>139</v>
      </c>
      <c r="C70" s="10" t="s">
        <v>140</v>
      </c>
      <c r="D70" s="11">
        <v>70.9</v>
      </c>
      <c r="E70" s="11">
        <v>80.812</v>
      </c>
      <c r="F70" s="11">
        <f t="shared" si="6"/>
        <v>75.856</v>
      </c>
      <c r="G70" s="12" t="s">
        <v>12</v>
      </c>
    </row>
    <row r="71" s="2" customFormat="1" ht="25" customHeight="1" spans="1:7">
      <c r="A71" s="10">
        <v>3</v>
      </c>
      <c r="B71" s="12" t="s">
        <v>141</v>
      </c>
      <c r="C71" s="10" t="s">
        <v>142</v>
      </c>
      <c r="D71" s="11">
        <v>69.6</v>
      </c>
      <c r="E71" s="11">
        <v>81.228</v>
      </c>
      <c r="F71" s="11">
        <f t="shared" si="6"/>
        <v>75.414</v>
      </c>
      <c r="G71" s="12" t="s">
        <v>12</v>
      </c>
    </row>
    <row r="72" s="2" customFormat="1" ht="25" customHeight="1" spans="1:7">
      <c r="A72" s="10">
        <v>4</v>
      </c>
      <c r="B72" s="12" t="s">
        <v>143</v>
      </c>
      <c r="C72" s="10" t="s">
        <v>144</v>
      </c>
      <c r="D72" s="11">
        <v>66.4</v>
      </c>
      <c r="E72" s="11">
        <v>83.748</v>
      </c>
      <c r="F72" s="11">
        <f t="shared" si="6"/>
        <v>75.074</v>
      </c>
      <c r="G72" s="12" t="s">
        <v>12</v>
      </c>
    </row>
    <row r="73" s="2" customFormat="1" ht="25" customHeight="1" spans="1:7">
      <c r="A73" s="10">
        <v>5</v>
      </c>
      <c r="B73" s="12" t="s">
        <v>145</v>
      </c>
      <c r="C73" s="10" t="s">
        <v>146</v>
      </c>
      <c r="D73" s="11">
        <v>67</v>
      </c>
      <c r="E73" s="11">
        <v>82.952</v>
      </c>
      <c r="F73" s="11">
        <f t="shared" si="6"/>
        <v>74.976</v>
      </c>
      <c r="G73" s="12" t="s">
        <v>12</v>
      </c>
    </row>
    <row r="74" s="2" customFormat="1" ht="25" customHeight="1" spans="1:7">
      <c r="A74" s="10">
        <v>6</v>
      </c>
      <c r="B74" s="12" t="s">
        <v>147</v>
      </c>
      <c r="C74" s="10" t="s">
        <v>148</v>
      </c>
      <c r="D74" s="11">
        <v>62.5</v>
      </c>
      <c r="E74" s="11">
        <v>86.376</v>
      </c>
      <c r="F74" s="11">
        <f t="shared" si="6"/>
        <v>74.438</v>
      </c>
      <c r="G74" s="12"/>
    </row>
    <row r="75" s="2" customFormat="1" ht="25" customHeight="1" spans="1:7">
      <c r="A75" s="10">
        <v>7</v>
      </c>
      <c r="B75" s="12" t="s">
        <v>149</v>
      </c>
      <c r="C75" s="10" t="s">
        <v>150</v>
      </c>
      <c r="D75" s="11">
        <v>67</v>
      </c>
      <c r="E75" s="11">
        <v>80.402</v>
      </c>
      <c r="F75" s="11">
        <f t="shared" si="6"/>
        <v>73.701</v>
      </c>
      <c r="G75" s="12"/>
    </row>
    <row r="76" s="2" customFormat="1" ht="25" customHeight="1" spans="1:7">
      <c r="A76" s="10">
        <v>8</v>
      </c>
      <c r="B76" s="12" t="s">
        <v>151</v>
      </c>
      <c r="C76" s="10" t="s">
        <v>152</v>
      </c>
      <c r="D76" s="11">
        <v>64.1</v>
      </c>
      <c r="E76" s="11">
        <v>82.716</v>
      </c>
      <c r="F76" s="11">
        <f t="shared" si="6"/>
        <v>73.408</v>
      </c>
      <c r="G76" s="12"/>
    </row>
    <row r="77" s="2" customFormat="1" ht="25" customHeight="1" spans="1:7">
      <c r="A77" s="10">
        <v>9</v>
      </c>
      <c r="B77" s="12" t="s">
        <v>153</v>
      </c>
      <c r="C77" s="10" t="s">
        <v>154</v>
      </c>
      <c r="D77" s="11">
        <v>62.9</v>
      </c>
      <c r="E77" s="11">
        <v>81.976</v>
      </c>
      <c r="F77" s="11">
        <f t="shared" si="6"/>
        <v>72.438</v>
      </c>
      <c r="G77" s="12"/>
    </row>
    <row r="78" s="2" customFormat="1" ht="25" customHeight="1" spans="1:7">
      <c r="A78" s="10">
        <v>10</v>
      </c>
      <c r="B78" s="12" t="s">
        <v>155</v>
      </c>
      <c r="C78" s="10" t="s">
        <v>156</v>
      </c>
      <c r="D78" s="11">
        <v>60.9</v>
      </c>
      <c r="E78" s="12" t="s">
        <v>31</v>
      </c>
      <c r="F78" s="12" t="s">
        <v>32</v>
      </c>
      <c r="G78" s="12"/>
    </row>
    <row r="79" s="2" customFormat="1" ht="25" customHeight="1" spans="1:7">
      <c r="A79" s="10" t="s">
        <v>157</v>
      </c>
      <c r="B79" s="10"/>
      <c r="C79" s="10"/>
      <c r="D79" s="11"/>
      <c r="E79" s="11"/>
      <c r="F79" s="11"/>
      <c r="G79" s="10"/>
    </row>
    <row r="80" s="2" customFormat="1" ht="25" customHeight="1" spans="1:7">
      <c r="A80" s="10">
        <v>1</v>
      </c>
      <c r="B80" s="12" t="s">
        <v>158</v>
      </c>
      <c r="C80" s="10" t="s">
        <v>159</v>
      </c>
      <c r="D80" s="14" t="s">
        <v>160</v>
      </c>
      <c r="E80" s="15" t="s">
        <v>161</v>
      </c>
      <c r="F80" s="15" t="s">
        <v>161</v>
      </c>
      <c r="G80" s="12" t="s">
        <v>12</v>
      </c>
    </row>
    <row r="81" s="2" customFormat="1" ht="25" customHeight="1" spans="1:7">
      <c r="A81" s="16">
        <v>2</v>
      </c>
      <c r="B81" s="17" t="s">
        <v>162</v>
      </c>
      <c r="C81" s="16" t="s">
        <v>163</v>
      </c>
      <c r="D81" s="18" t="s">
        <v>160</v>
      </c>
      <c r="E81" s="19" t="s">
        <v>164</v>
      </c>
      <c r="F81" s="19" t="s">
        <v>164</v>
      </c>
      <c r="G81" s="12" t="s">
        <v>12</v>
      </c>
    </row>
    <row r="82" s="2" customFormat="1" ht="25" customHeight="1" spans="1:7">
      <c r="A82" s="10" t="s">
        <v>165</v>
      </c>
      <c r="B82" s="10"/>
      <c r="C82" s="10"/>
      <c r="D82" s="11"/>
      <c r="E82" s="11"/>
      <c r="F82" s="11"/>
      <c r="G82" s="10"/>
    </row>
    <row r="83" s="2" customFormat="1" ht="25" customHeight="1" spans="1:7">
      <c r="A83" s="20">
        <v>1</v>
      </c>
      <c r="B83" s="21" t="s">
        <v>166</v>
      </c>
      <c r="C83" s="20" t="s">
        <v>167</v>
      </c>
      <c r="D83" s="22">
        <v>68.3</v>
      </c>
      <c r="E83" s="22">
        <v>84.208</v>
      </c>
      <c r="F83" s="22">
        <f t="shared" ref="F83:F88" si="7">D83*0.5+E83*0.5</f>
        <v>76.254</v>
      </c>
      <c r="G83" s="12" t="s">
        <v>12</v>
      </c>
    </row>
    <row r="84" s="2" customFormat="1" ht="25" customHeight="1" spans="1:7">
      <c r="A84" s="10">
        <v>2</v>
      </c>
      <c r="B84" s="12" t="s">
        <v>168</v>
      </c>
      <c r="C84" s="10" t="s">
        <v>169</v>
      </c>
      <c r="D84" s="11">
        <v>64.5</v>
      </c>
      <c r="E84" s="11">
        <v>83.578</v>
      </c>
      <c r="F84" s="11">
        <f t="shared" si="7"/>
        <v>74.039</v>
      </c>
      <c r="G84" s="12" t="s">
        <v>12</v>
      </c>
    </row>
    <row r="85" s="2" customFormat="1" ht="25" customHeight="1" spans="1:7">
      <c r="A85" s="10">
        <v>3</v>
      </c>
      <c r="B85" s="12" t="s">
        <v>170</v>
      </c>
      <c r="C85" s="10" t="s">
        <v>171</v>
      </c>
      <c r="D85" s="11">
        <v>60.1</v>
      </c>
      <c r="E85" s="11">
        <v>87.67</v>
      </c>
      <c r="F85" s="11">
        <f t="shared" si="7"/>
        <v>73.885</v>
      </c>
      <c r="G85" s="12" t="s">
        <v>12</v>
      </c>
    </row>
    <row r="86" s="2" customFormat="1" ht="25" customHeight="1" spans="1:7">
      <c r="A86" s="10">
        <v>4</v>
      </c>
      <c r="B86" s="12" t="s">
        <v>172</v>
      </c>
      <c r="C86" s="10" t="s">
        <v>173</v>
      </c>
      <c r="D86" s="11">
        <v>58.6</v>
      </c>
      <c r="E86" s="11">
        <v>85.08</v>
      </c>
      <c r="F86" s="11">
        <f t="shared" si="7"/>
        <v>71.84</v>
      </c>
      <c r="G86" s="12"/>
    </row>
    <row r="87" s="2" customFormat="1" ht="25" customHeight="1" spans="1:7">
      <c r="A87" s="10">
        <v>5</v>
      </c>
      <c r="B87" s="12" t="s">
        <v>174</v>
      </c>
      <c r="C87" s="10" t="s">
        <v>175</v>
      </c>
      <c r="D87" s="11">
        <v>56.7</v>
      </c>
      <c r="E87" s="11">
        <v>85.404</v>
      </c>
      <c r="F87" s="11">
        <f t="shared" si="7"/>
        <v>71.052</v>
      </c>
      <c r="G87" s="12"/>
    </row>
    <row r="88" s="2" customFormat="1" ht="25" customHeight="1" spans="1:9">
      <c r="A88" s="10">
        <v>6</v>
      </c>
      <c r="B88" s="12" t="s">
        <v>176</v>
      </c>
      <c r="C88" s="10" t="s">
        <v>177</v>
      </c>
      <c r="D88" s="11">
        <v>57.5</v>
      </c>
      <c r="E88" s="11">
        <v>81.904</v>
      </c>
      <c r="F88" s="11">
        <f t="shared" si="7"/>
        <v>69.702</v>
      </c>
      <c r="G88" s="12"/>
      <c r="H88" s="23"/>
      <c r="I88" s="23"/>
    </row>
    <row r="89" s="2" customFormat="1" ht="25" customHeight="1" spans="1:9">
      <c r="A89" s="10">
        <v>7</v>
      </c>
      <c r="B89" s="12" t="s">
        <v>178</v>
      </c>
      <c r="C89" s="10" t="s">
        <v>179</v>
      </c>
      <c r="D89" s="11">
        <v>61.9</v>
      </c>
      <c r="E89" s="12" t="s">
        <v>134</v>
      </c>
      <c r="F89" s="12" t="s">
        <v>135</v>
      </c>
      <c r="G89" s="12"/>
      <c r="H89" s="23"/>
      <c r="I89" s="23"/>
    </row>
    <row r="90" s="2" customFormat="1" ht="25" customHeight="1" spans="1:7">
      <c r="A90" s="10" t="s">
        <v>180</v>
      </c>
      <c r="B90" s="10"/>
      <c r="C90" s="10"/>
      <c r="D90" s="11"/>
      <c r="E90" s="11"/>
      <c r="F90" s="11"/>
      <c r="G90" s="10"/>
    </row>
    <row r="91" s="2" customFormat="1" ht="25" customHeight="1" spans="1:7">
      <c r="A91" s="10">
        <v>1</v>
      </c>
      <c r="B91" s="12" t="s">
        <v>181</v>
      </c>
      <c r="C91" s="10" t="s">
        <v>182</v>
      </c>
      <c r="D91" s="11">
        <v>65.1</v>
      </c>
      <c r="E91" s="11">
        <v>86.624</v>
      </c>
      <c r="F91" s="11">
        <f t="shared" ref="F91:F97" si="8">D91*0.5+E91*0.5</f>
        <v>75.862</v>
      </c>
      <c r="G91" s="12" t="s">
        <v>12</v>
      </c>
    </row>
    <row r="92" s="2" customFormat="1" ht="25" customHeight="1" spans="1:7">
      <c r="A92" s="10">
        <v>2</v>
      </c>
      <c r="B92" s="12" t="s">
        <v>183</v>
      </c>
      <c r="C92" s="10" t="s">
        <v>184</v>
      </c>
      <c r="D92" s="11">
        <v>60.4</v>
      </c>
      <c r="E92" s="11">
        <v>86.974</v>
      </c>
      <c r="F92" s="11">
        <f t="shared" si="8"/>
        <v>73.687</v>
      </c>
      <c r="G92" s="12" t="s">
        <v>12</v>
      </c>
    </row>
    <row r="93" s="2" customFormat="1" ht="25" customHeight="1" spans="1:7">
      <c r="A93" s="10">
        <v>3</v>
      </c>
      <c r="B93" s="12" t="s">
        <v>185</v>
      </c>
      <c r="C93" s="10" t="s">
        <v>186</v>
      </c>
      <c r="D93" s="11">
        <v>60.1</v>
      </c>
      <c r="E93" s="11">
        <v>87.116</v>
      </c>
      <c r="F93" s="11">
        <f t="shared" si="8"/>
        <v>73.608</v>
      </c>
      <c r="G93" s="12" t="s">
        <v>12</v>
      </c>
    </row>
    <row r="94" s="2" customFormat="1" ht="25" customHeight="1" spans="1:7">
      <c r="A94" s="10">
        <v>4</v>
      </c>
      <c r="B94" s="12" t="s">
        <v>187</v>
      </c>
      <c r="C94" s="10" t="s">
        <v>188</v>
      </c>
      <c r="D94" s="11">
        <v>63.5</v>
      </c>
      <c r="E94" s="11">
        <v>82.608</v>
      </c>
      <c r="F94" s="11">
        <f t="shared" si="8"/>
        <v>73.054</v>
      </c>
      <c r="G94" s="12" t="s">
        <v>12</v>
      </c>
    </row>
    <row r="95" s="2" customFormat="1" ht="25" customHeight="1" spans="1:7">
      <c r="A95" s="10">
        <v>5</v>
      </c>
      <c r="B95" s="12" t="s">
        <v>189</v>
      </c>
      <c r="C95" s="10" t="s">
        <v>190</v>
      </c>
      <c r="D95" s="11">
        <v>62.9</v>
      </c>
      <c r="E95" s="11">
        <v>82.846</v>
      </c>
      <c r="F95" s="11">
        <f t="shared" si="8"/>
        <v>72.873</v>
      </c>
      <c r="G95" s="12" t="s">
        <v>12</v>
      </c>
    </row>
    <row r="96" s="2" customFormat="1" ht="25" customHeight="1" spans="1:7">
      <c r="A96" s="10">
        <v>6</v>
      </c>
      <c r="B96" s="12" t="s">
        <v>191</v>
      </c>
      <c r="C96" s="10" t="s">
        <v>192</v>
      </c>
      <c r="D96" s="11">
        <v>58.4</v>
      </c>
      <c r="E96" s="11">
        <v>84.61</v>
      </c>
      <c r="F96" s="11">
        <f t="shared" si="8"/>
        <v>71.505</v>
      </c>
      <c r="G96" s="12"/>
    </row>
    <row r="97" s="2" customFormat="1" ht="25" customHeight="1" spans="1:7">
      <c r="A97" s="10">
        <v>7</v>
      </c>
      <c r="B97" s="12" t="s">
        <v>193</v>
      </c>
      <c r="C97" s="10" t="s">
        <v>194</v>
      </c>
      <c r="D97" s="11">
        <v>56.7</v>
      </c>
      <c r="E97" s="11">
        <v>84.204</v>
      </c>
      <c r="F97" s="11">
        <f t="shared" si="8"/>
        <v>70.452</v>
      </c>
      <c r="G97" s="12"/>
    </row>
    <row r="98" s="2" customFormat="1" ht="25" customHeight="1" spans="1:7">
      <c r="A98" s="10">
        <v>8</v>
      </c>
      <c r="B98" s="12" t="s">
        <v>195</v>
      </c>
      <c r="C98" s="10" t="s">
        <v>196</v>
      </c>
      <c r="D98" s="11">
        <v>64</v>
      </c>
      <c r="E98" s="12" t="s">
        <v>31</v>
      </c>
      <c r="F98" s="12" t="s">
        <v>32</v>
      </c>
      <c r="G98" s="12"/>
    </row>
    <row r="99" s="2" customFormat="1" ht="25" customHeight="1" spans="1:7">
      <c r="A99" s="10">
        <v>9</v>
      </c>
      <c r="B99" s="12" t="s">
        <v>197</v>
      </c>
      <c r="C99" s="10" t="s">
        <v>198</v>
      </c>
      <c r="D99" s="11">
        <v>55</v>
      </c>
      <c r="E99" s="12" t="s">
        <v>31</v>
      </c>
      <c r="F99" s="12" t="s">
        <v>32</v>
      </c>
      <c r="G99" s="12"/>
    </row>
    <row r="100" s="2" customFormat="1" ht="25" customHeight="1" spans="1:7">
      <c r="A100" s="24" t="s">
        <v>199</v>
      </c>
      <c r="B100" s="25"/>
      <c r="C100" s="25"/>
      <c r="D100" s="26"/>
      <c r="E100" s="26"/>
      <c r="F100" s="26"/>
      <c r="G100" s="27"/>
    </row>
    <row r="101" s="2" customFormat="1" ht="25" customHeight="1" spans="1:7">
      <c r="A101" s="10">
        <v>1</v>
      </c>
      <c r="B101" s="12" t="s">
        <v>200</v>
      </c>
      <c r="C101" s="10" t="s">
        <v>201</v>
      </c>
      <c r="D101" s="11">
        <v>65.5</v>
      </c>
      <c r="E101" s="11">
        <v>84.118</v>
      </c>
      <c r="F101" s="11">
        <f t="shared" ref="F101:F107" si="9">D101*0.5+E101*0.5</f>
        <v>74.809</v>
      </c>
      <c r="G101" s="12" t="s">
        <v>12</v>
      </c>
    </row>
    <row r="102" s="2" customFormat="1" ht="25" customHeight="1" spans="1:7">
      <c r="A102" s="10">
        <v>2</v>
      </c>
      <c r="B102" s="12" t="s">
        <v>202</v>
      </c>
      <c r="C102" s="10" t="s">
        <v>203</v>
      </c>
      <c r="D102" s="11">
        <v>66.9</v>
      </c>
      <c r="E102" s="11">
        <v>82.052</v>
      </c>
      <c r="F102" s="11">
        <f t="shared" si="9"/>
        <v>74.476</v>
      </c>
      <c r="G102" s="12" t="s">
        <v>12</v>
      </c>
    </row>
    <row r="103" s="2" customFormat="1" ht="25" customHeight="1" spans="1:7">
      <c r="A103" s="10">
        <v>3</v>
      </c>
      <c r="B103" s="12" t="s">
        <v>204</v>
      </c>
      <c r="C103" s="10" t="s">
        <v>205</v>
      </c>
      <c r="D103" s="11">
        <v>58.1</v>
      </c>
      <c r="E103" s="11">
        <v>86.9</v>
      </c>
      <c r="F103" s="11">
        <f t="shared" si="9"/>
        <v>72.5</v>
      </c>
      <c r="G103" s="12" t="s">
        <v>12</v>
      </c>
    </row>
    <row r="104" s="2" customFormat="1" ht="25" customHeight="1" spans="1:7">
      <c r="A104" s="10">
        <v>4</v>
      </c>
      <c r="B104" s="12" t="s">
        <v>206</v>
      </c>
      <c r="C104" s="10" t="s">
        <v>207</v>
      </c>
      <c r="D104" s="11">
        <v>64</v>
      </c>
      <c r="E104" s="11">
        <v>80.636</v>
      </c>
      <c r="F104" s="11">
        <f t="shared" si="9"/>
        <v>72.318</v>
      </c>
      <c r="G104" s="12"/>
    </row>
    <row r="105" s="2" customFormat="1" ht="25" customHeight="1" spans="1:7">
      <c r="A105" s="10">
        <v>5</v>
      </c>
      <c r="B105" s="12" t="s">
        <v>208</v>
      </c>
      <c r="C105" s="10" t="s">
        <v>209</v>
      </c>
      <c r="D105" s="11">
        <v>57.6</v>
      </c>
      <c r="E105" s="11">
        <v>81.742</v>
      </c>
      <c r="F105" s="11">
        <f t="shared" si="9"/>
        <v>69.671</v>
      </c>
      <c r="G105" s="12"/>
    </row>
    <row r="106" s="2" customFormat="1" ht="25" customHeight="1" spans="1:7">
      <c r="A106" s="10">
        <v>6</v>
      </c>
      <c r="B106" s="12" t="s">
        <v>210</v>
      </c>
      <c r="C106" s="10" t="s">
        <v>211</v>
      </c>
      <c r="D106" s="11">
        <v>56.4</v>
      </c>
      <c r="E106" s="11">
        <v>81.264</v>
      </c>
      <c r="F106" s="11">
        <f t="shared" si="9"/>
        <v>68.832</v>
      </c>
      <c r="G106" s="12"/>
    </row>
    <row r="107" s="2" customFormat="1" ht="25" customHeight="1" spans="1:7">
      <c r="A107" s="10">
        <v>7</v>
      </c>
      <c r="B107" s="12" t="s">
        <v>212</v>
      </c>
      <c r="C107" s="10" t="s">
        <v>213</v>
      </c>
      <c r="D107" s="11">
        <v>55.5</v>
      </c>
      <c r="E107" s="11">
        <v>80.472</v>
      </c>
      <c r="F107" s="11">
        <f t="shared" si="9"/>
        <v>67.986</v>
      </c>
      <c r="G107" s="12"/>
    </row>
    <row r="108" s="2" customFormat="1" ht="25" customHeight="1" spans="1:7">
      <c r="A108" s="10">
        <v>8</v>
      </c>
      <c r="B108" s="12" t="s">
        <v>214</v>
      </c>
      <c r="C108" s="10" t="s">
        <v>215</v>
      </c>
      <c r="D108" s="11">
        <v>62.2</v>
      </c>
      <c r="E108" s="12" t="s">
        <v>31</v>
      </c>
      <c r="F108" s="12" t="s">
        <v>32</v>
      </c>
      <c r="G108" s="12"/>
    </row>
    <row r="109" s="2" customFormat="1" ht="25" customHeight="1" spans="1:7">
      <c r="A109" s="10" t="s">
        <v>216</v>
      </c>
      <c r="B109" s="10"/>
      <c r="C109" s="10"/>
      <c r="D109" s="11"/>
      <c r="E109" s="11"/>
      <c r="F109" s="10"/>
      <c r="G109" s="10"/>
    </row>
    <row r="110" s="2" customFormat="1" ht="25" customHeight="1" spans="1:7">
      <c r="A110" s="10">
        <v>1</v>
      </c>
      <c r="B110" s="12" t="s">
        <v>217</v>
      </c>
      <c r="C110" s="10" t="s">
        <v>218</v>
      </c>
      <c r="D110" s="11">
        <v>66.7</v>
      </c>
      <c r="E110" s="11">
        <v>85.024</v>
      </c>
      <c r="F110" s="13">
        <f t="shared" ref="F110:F117" si="10">D110*0.5+E110*0.5</f>
        <v>75.862</v>
      </c>
      <c r="G110" s="12" t="s">
        <v>12</v>
      </c>
    </row>
    <row r="111" s="2" customFormat="1" ht="25" customHeight="1" spans="1:7">
      <c r="A111" s="10">
        <v>2</v>
      </c>
      <c r="B111" s="12" t="s">
        <v>219</v>
      </c>
      <c r="C111" s="10" t="s">
        <v>220</v>
      </c>
      <c r="D111" s="11">
        <v>70.1</v>
      </c>
      <c r="E111" s="11">
        <v>81.178</v>
      </c>
      <c r="F111" s="13">
        <f t="shared" si="10"/>
        <v>75.639</v>
      </c>
      <c r="G111" s="12" t="s">
        <v>12</v>
      </c>
    </row>
    <row r="112" s="2" customFormat="1" ht="25" customHeight="1" spans="1:7">
      <c r="A112" s="10">
        <v>3</v>
      </c>
      <c r="B112" s="12" t="s">
        <v>221</v>
      </c>
      <c r="C112" s="10" t="s">
        <v>222</v>
      </c>
      <c r="D112" s="11">
        <v>68.4</v>
      </c>
      <c r="E112" s="11">
        <v>82.456</v>
      </c>
      <c r="F112" s="13">
        <f t="shared" si="10"/>
        <v>75.428</v>
      </c>
      <c r="G112" s="12" t="s">
        <v>12</v>
      </c>
    </row>
    <row r="113" s="2" customFormat="1" ht="25" customHeight="1" spans="1:7">
      <c r="A113" s="10">
        <v>4</v>
      </c>
      <c r="B113" s="12" t="s">
        <v>223</v>
      </c>
      <c r="C113" s="10" t="s">
        <v>224</v>
      </c>
      <c r="D113" s="11">
        <v>67.1</v>
      </c>
      <c r="E113" s="11">
        <v>83.068</v>
      </c>
      <c r="F113" s="13">
        <f t="shared" si="10"/>
        <v>75.084</v>
      </c>
      <c r="G113" s="12"/>
    </row>
    <row r="114" s="2" customFormat="1" ht="25" customHeight="1" spans="1:7">
      <c r="A114" s="10">
        <v>5</v>
      </c>
      <c r="B114" s="12" t="s">
        <v>225</v>
      </c>
      <c r="C114" s="10" t="s">
        <v>226</v>
      </c>
      <c r="D114" s="11">
        <v>63.3</v>
      </c>
      <c r="E114" s="11">
        <v>86.208</v>
      </c>
      <c r="F114" s="13">
        <f t="shared" si="10"/>
        <v>74.754</v>
      </c>
      <c r="G114" s="12"/>
    </row>
    <row r="115" s="2" customFormat="1" ht="25" customHeight="1" spans="1:7">
      <c r="A115" s="10">
        <v>6</v>
      </c>
      <c r="B115" s="12" t="s">
        <v>227</v>
      </c>
      <c r="C115" s="10" t="s">
        <v>228</v>
      </c>
      <c r="D115" s="11">
        <v>62.2</v>
      </c>
      <c r="E115" s="11">
        <v>86.2</v>
      </c>
      <c r="F115" s="13">
        <f t="shared" si="10"/>
        <v>74.2</v>
      </c>
      <c r="G115" s="12"/>
    </row>
    <row r="116" s="2" customFormat="1" ht="25" customHeight="1" spans="1:7">
      <c r="A116" s="10">
        <v>7</v>
      </c>
      <c r="B116" s="12" t="s">
        <v>229</v>
      </c>
      <c r="C116" s="10" t="s">
        <v>230</v>
      </c>
      <c r="D116" s="11">
        <v>63.4</v>
      </c>
      <c r="E116" s="11">
        <v>84.888</v>
      </c>
      <c r="F116" s="13">
        <f t="shared" si="10"/>
        <v>74.144</v>
      </c>
      <c r="G116" s="12"/>
    </row>
    <row r="117" s="2" customFormat="1" ht="25" customHeight="1" spans="1:7">
      <c r="A117" s="10">
        <v>8</v>
      </c>
      <c r="B117" s="12" t="s">
        <v>231</v>
      </c>
      <c r="C117" s="10" t="s">
        <v>232</v>
      </c>
      <c r="D117" s="11">
        <v>64.9</v>
      </c>
      <c r="E117" s="11">
        <v>82.48</v>
      </c>
      <c r="F117" s="13">
        <f t="shared" si="10"/>
        <v>73.69</v>
      </c>
      <c r="G117" s="12"/>
    </row>
    <row r="118" s="2" customFormat="1" ht="25" customHeight="1" spans="1:7">
      <c r="A118" s="10" t="s">
        <v>233</v>
      </c>
      <c r="B118" s="10"/>
      <c r="C118" s="10"/>
      <c r="D118" s="11"/>
      <c r="E118" s="11"/>
      <c r="F118" s="11"/>
      <c r="G118" s="10"/>
    </row>
    <row r="119" s="2" customFormat="1" ht="25" customHeight="1" spans="1:7">
      <c r="A119" s="10">
        <v>1</v>
      </c>
      <c r="B119" s="12" t="s">
        <v>234</v>
      </c>
      <c r="C119" s="10" t="s">
        <v>235</v>
      </c>
      <c r="D119" s="11">
        <v>72.4</v>
      </c>
      <c r="E119" s="11">
        <v>87.11</v>
      </c>
      <c r="F119" s="11">
        <f t="shared" ref="F119:F124" si="11">D119*0.5+E119*0.5</f>
        <v>79.755</v>
      </c>
      <c r="G119" s="12" t="s">
        <v>12</v>
      </c>
    </row>
    <row r="120" s="2" customFormat="1" ht="25" customHeight="1" spans="1:7">
      <c r="A120" s="10">
        <v>2</v>
      </c>
      <c r="B120" s="12" t="s">
        <v>236</v>
      </c>
      <c r="C120" s="10" t="s">
        <v>237</v>
      </c>
      <c r="D120" s="11">
        <v>70.5</v>
      </c>
      <c r="E120" s="11">
        <v>85.708</v>
      </c>
      <c r="F120" s="11">
        <f t="shared" si="11"/>
        <v>78.104</v>
      </c>
      <c r="G120" s="12" t="s">
        <v>12</v>
      </c>
    </row>
    <row r="121" s="2" customFormat="1" ht="25" customHeight="1" spans="1:7">
      <c r="A121" s="10">
        <v>3</v>
      </c>
      <c r="B121" s="12" t="s">
        <v>238</v>
      </c>
      <c r="C121" s="10" t="s">
        <v>239</v>
      </c>
      <c r="D121" s="11">
        <v>68</v>
      </c>
      <c r="E121" s="11">
        <v>86.96</v>
      </c>
      <c r="F121" s="11">
        <f t="shared" si="11"/>
        <v>77.48</v>
      </c>
      <c r="G121" s="12" t="s">
        <v>12</v>
      </c>
    </row>
    <row r="122" s="2" customFormat="1" ht="25" customHeight="1" spans="1:7">
      <c r="A122" s="10">
        <v>4</v>
      </c>
      <c r="B122" s="12" t="s">
        <v>240</v>
      </c>
      <c r="C122" s="10" t="s">
        <v>241</v>
      </c>
      <c r="D122" s="11">
        <v>66.3</v>
      </c>
      <c r="E122" s="11">
        <v>85.414</v>
      </c>
      <c r="F122" s="11">
        <f t="shared" si="11"/>
        <v>75.857</v>
      </c>
      <c r="G122" s="12"/>
    </row>
    <row r="123" s="2" customFormat="1" ht="25" customHeight="1" spans="1:7">
      <c r="A123" s="10">
        <v>5</v>
      </c>
      <c r="B123" s="12" t="s">
        <v>242</v>
      </c>
      <c r="C123" s="10" t="s">
        <v>243</v>
      </c>
      <c r="D123" s="11">
        <v>65</v>
      </c>
      <c r="E123" s="11">
        <v>84.864</v>
      </c>
      <c r="F123" s="11">
        <f t="shared" si="11"/>
        <v>74.932</v>
      </c>
      <c r="G123" s="12"/>
    </row>
    <row r="124" s="2" customFormat="1" ht="25" customHeight="1" spans="1:7">
      <c r="A124" s="10">
        <v>6</v>
      </c>
      <c r="B124" s="12" t="s">
        <v>244</v>
      </c>
      <c r="C124" s="10" t="s">
        <v>245</v>
      </c>
      <c r="D124" s="11">
        <v>64.5</v>
      </c>
      <c r="E124" s="11">
        <v>83.416</v>
      </c>
      <c r="F124" s="11">
        <f t="shared" si="11"/>
        <v>73.958</v>
      </c>
      <c r="G124" s="12"/>
    </row>
    <row r="125" s="2" customFormat="1" ht="25" customHeight="1" spans="1:7">
      <c r="A125" s="10">
        <v>7</v>
      </c>
      <c r="B125" s="12" t="s">
        <v>246</v>
      </c>
      <c r="C125" s="10" t="s">
        <v>247</v>
      </c>
      <c r="D125" s="11">
        <v>64.4</v>
      </c>
      <c r="E125" s="12" t="s">
        <v>31</v>
      </c>
      <c r="F125" s="12" t="s">
        <v>32</v>
      </c>
      <c r="G125" s="12"/>
    </row>
    <row r="126" s="2" customFormat="1" ht="25" customHeight="1" spans="1:7">
      <c r="A126" s="10">
        <v>8</v>
      </c>
      <c r="B126" s="12" t="s">
        <v>248</v>
      </c>
      <c r="C126" s="10" t="s">
        <v>249</v>
      </c>
      <c r="D126" s="11">
        <v>64.4</v>
      </c>
      <c r="E126" s="12" t="s">
        <v>31</v>
      </c>
      <c r="F126" s="12" t="s">
        <v>32</v>
      </c>
      <c r="G126" s="12"/>
    </row>
    <row r="127" s="2" customFormat="1" ht="25" customHeight="1" spans="1:7">
      <c r="A127" s="10" t="s">
        <v>250</v>
      </c>
      <c r="B127" s="10"/>
      <c r="C127" s="10"/>
      <c r="D127" s="11"/>
      <c r="E127" s="11"/>
      <c r="F127" s="11"/>
      <c r="G127" s="10"/>
    </row>
    <row r="128" s="2" customFormat="1" ht="25" customHeight="1" spans="1:7">
      <c r="A128" s="10">
        <v>1</v>
      </c>
      <c r="B128" s="12" t="s">
        <v>251</v>
      </c>
      <c r="C128" s="10" t="s">
        <v>252</v>
      </c>
      <c r="D128" s="11">
        <v>79.5</v>
      </c>
      <c r="E128" s="11">
        <v>86.216</v>
      </c>
      <c r="F128" s="11">
        <f t="shared" ref="F128:F131" si="12">D128*0.5+E128*0.5</f>
        <v>82.858</v>
      </c>
      <c r="G128" s="12" t="s">
        <v>12</v>
      </c>
    </row>
    <row r="129" s="2" customFormat="1" ht="25" customHeight="1" spans="1:7">
      <c r="A129" s="10">
        <v>2</v>
      </c>
      <c r="B129" s="12" t="s">
        <v>253</v>
      </c>
      <c r="C129" s="10" t="s">
        <v>254</v>
      </c>
      <c r="D129" s="11">
        <v>71.1</v>
      </c>
      <c r="E129" s="11">
        <v>84.948</v>
      </c>
      <c r="F129" s="11">
        <f t="shared" si="12"/>
        <v>78.024</v>
      </c>
      <c r="G129" s="12" t="s">
        <v>12</v>
      </c>
    </row>
    <row r="130" s="2" customFormat="1" ht="25" customHeight="1" spans="1:7">
      <c r="A130" s="10">
        <v>3</v>
      </c>
      <c r="B130" s="12" t="s">
        <v>255</v>
      </c>
      <c r="C130" s="10" t="s">
        <v>256</v>
      </c>
      <c r="D130" s="11">
        <v>63.5</v>
      </c>
      <c r="E130" s="11">
        <v>85.818</v>
      </c>
      <c r="F130" s="11">
        <f t="shared" si="12"/>
        <v>74.659</v>
      </c>
      <c r="G130" s="12"/>
    </row>
    <row r="131" s="2" customFormat="1" ht="25" customHeight="1" spans="1:7">
      <c r="A131" s="10">
        <v>4</v>
      </c>
      <c r="B131" s="12" t="s">
        <v>257</v>
      </c>
      <c r="C131" s="10" t="s">
        <v>258</v>
      </c>
      <c r="D131" s="11">
        <v>61</v>
      </c>
      <c r="E131" s="11">
        <v>82.26</v>
      </c>
      <c r="F131" s="11">
        <f t="shared" si="12"/>
        <v>71.63</v>
      </c>
      <c r="G131" s="12"/>
    </row>
    <row r="132" s="2" customFormat="1" ht="25" customHeight="1" spans="1:7">
      <c r="A132" s="10" t="s">
        <v>259</v>
      </c>
      <c r="B132" s="10"/>
      <c r="C132" s="10"/>
      <c r="D132" s="11"/>
      <c r="E132" s="11"/>
      <c r="F132" s="11"/>
      <c r="G132" s="10"/>
    </row>
    <row r="133" s="2" customFormat="1" ht="25" customHeight="1" spans="1:7">
      <c r="A133" s="10">
        <v>1</v>
      </c>
      <c r="B133" s="12" t="s">
        <v>260</v>
      </c>
      <c r="C133" s="10" t="s">
        <v>261</v>
      </c>
      <c r="D133" s="11">
        <v>74.2</v>
      </c>
      <c r="E133" s="11">
        <v>85.564</v>
      </c>
      <c r="F133" s="11">
        <f t="shared" ref="F133:F140" si="13">D133*0.5+E133*0.5</f>
        <v>79.882</v>
      </c>
      <c r="G133" s="12" t="s">
        <v>12</v>
      </c>
    </row>
    <row r="134" s="2" customFormat="1" ht="25" customHeight="1" spans="1:7">
      <c r="A134" s="10">
        <v>2</v>
      </c>
      <c r="B134" s="12" t="s">
        <v>262</v>
      </c>
      <c r="C134" s="10" t="s">
        <v>263</v>
      </c>
      <c r="D134" s="11">
        <v>63.6</v>
      </c>
      <c r="E134" s="11">
        <v>86.268</v>
      </c>
      <c r="F134" s="11">
        <f t="shared" si="13"/>
        <v>74.934</v>
      </c>
      <c r="G134" s="12" t="s">
        <v>12</v>
      </c>
    </row>
    <row r="135" s="2" customFormat="1" ht="25" customHeight="1" spans="1:7">
      <c r="A135" s="10">
        <v>3</v>
      </c>
      <c r="B135" s="12" t="s">
        <v>264</v>
      </c>
      <c r="C135" s="10" t="s">
        <v>265</v>
      </c>
      <c r="D135" s="11">
        <v>64.5</v>
      </c>
      <c r="E135" s="11">
        <v>82.988</v>
      </c>
      <c r="F135" s="11">
        <f t="shared" si="13"/>
        <v>73.744</v>
      </c>
      <c r="G135" s="12" t="s">
        <v>12</v>
      </c>
    </row>
    <row r="136" s="2" customFormat="1" ht="25" customHeight="1" spans="1:7">
      <c r="A136" s="10">
        <v>4</v>
      </c>
      <c r="B136" s="12" t="s">
        <v>266</v>
      </c>
      <c r="C136" s="10" t="s">
        <v>267</v>
      </c>
      <c r="D136" s="11">
        <v>62.9</v>
      </c>
      <c r="E136" s="11">
        <v>82.168</v>
      </c>
      <c r="F136" s="11">
        <f t="shared" si="13"/>
        <v>72.534</v>
      </c>
      <c r="G136" s="12"/>
    </row>
    <row r="137" s="2" customFormat="1" ht="25" customHeight="1" spans="1:7">
      <c r="A137" s="10">
        <v>5</v>
      </c>
      <c r="B137" s="12" t="s">
        <v>268</v>
      </c>
      <c r="C137" s="10" t="s">
        <v>269</v>
      </c>
      <c r="D137" s="11">
        <v>59.5</v>
      </c>
      <c r="E137" s="11">
        <v>83.604</v>
      </c>
      <c r="F137" s="11">
        <f t="shared" si="13"/>
        <v>71.552</v>
      </c>
      <c r="G137" s="12"/>
    </row>
    <row r="138" s="2" customFormat="1" ht="25" customHeight="1" spans="1:7">
      <c r="A138" s="10">
        <v>6</v>
      </c>
      <c r="B138" s="12" t="s">
        <v>270</v>
      </c>
      <c r="C138" s="10" t="s">
        <v>271</v>
      </c>
      <c r="D138" s="11">
        <v>58.3</v>
      </c>
      <c r="E138" s="11">
        <v>84.4</v>
      </c>
      <c r="F138" s="11">
        <f t="shared" si="13"/>
        <v>71.35</v>
      </c>
      <c r="G138" s="12"/>
    </row>
    <row r="139" s="2" customFormat="1" ht="25" customHeight="1" spans="1:7">
      <c r="A139" s="10">
        <v>7</v>
      </c>
      <c r="B139" s="12" t="s">
        <v>272</v>
      </c>
      <c r="C139" s="10" t="s">
        <v>273</v>
      </c>
      <c r="D139" s="11">
        <v>58.1</v>
      </c>
      <c r="E139" s="11">
        <v>84.544</v>
      </c>
      <c r="F139" s="11">
        <f t="shared" si="13"/>
        <v>71.322</v>
      </c>
      <c r="G139" s="12"/>
    </row>
    <row r="140" s="2" customFormat="1" ht="25" customHeight="1" spans="1:7">
      <c r="A140" s="10">
        <v>8</v>
      </c>
      <c r="B140" s="12" t="s">
        <v>274</v>
      </c>
      <c r="C140" s="10" t="s">
        <v>275</v>
      </c>
      <c r="D140" s="11">
        <v>59.1</v>
      </c>
      <c r="E140" s="11">
        <v>83.006</v>
      </c>
      <c r="F140" s="11">
        <f t="shared" si="13"/>
        <v>71.053</v>
      </c>
      <c r="G140" s="12"/>
    </row>
    <row r="141" s="2" customFormat="1" ht="25" customHeight="1" spans="1:7">
      <c r="A141" s="10">
        <v>9</v>
      </c>
      <c r="B141" s="12" t="s">
        <v>276</v>
      </c>
      <c r="C141" s="10" t="s">
        <v>277</v>
      </c>
      <c r="D141" s="11">
        <v>59.4</v>
      </c>
      <c r="E141" s="12" t="s">
        <v>31</v>
      </c>
      <c r="F141" s="12" t="s">
        <v>32</v>
      </c>
      <c r="G141" s="12"/>
    </row>
    <row r="142" s="2" customFormat="1" ht="25" customHeight="1" spans="1:7">
      <c r="A142" s="10" t="s">
        <v>278</v>
      </c>
      <c r="B142" s="10"/>
      <c r="C142" s="10"/>
      <c r="D142" s="11"/>
      <c r="E142" s="11"/>
      <c r="F142" s="10"/>
      <c r="G142" s="10"/>
    </row>
    <row r="143" s="2" customFormat="1" ht="25" customHeight="1" spans="1:7">
      <c r="A143" s="10">
        <v>1</v>
      </c>
      <c r="B143" s="12" t="s">
        <v>279</v>
      </c>
      <c r="C143" s="10" t="s">
        <v>280</v>
      </c>
      <c r="D143" s="11">
        <v>74.3</v>
      </c>
      <c r="E143" s="11">
        <v>85.182</v>
      </c>
      <c r="F143" s="13">
        <f t="shared" ref="F143:F153" si="14">D143*0.5+E143*0.5</f>
        <v>79.741</v>
      </c>
      <c r="G143" s="12" t="s">
        <v>12</v>
      </c>
    </row>
    <row r="144" s="2" customFormat="1" ht="25" customHeight="1" spans="1:7">
      <c r="A144" s="10">
        <v>2</v>
      </c>
      <c r="B144" s="12" t="s">
        <v>281</v>
      </c>
      <c r="C144" s="10" t="s">
        <v>282</v>
      </c>
      <c r="D144" s="11">
        <v>73.1</v>
      </c>
      <c r="E144" s="11">
        <v>81.572</v>
      </c>
      <c r="F144" s="13">
        <f t="shared" si="14"/>
        <v>77.336</v>
      </c>
      <c r="G144" s="12" t="s">
        <v>12</v>
      </c>
    </row>
    <row r="145" s="2" customFormat="1" ht="25" customHeight="1" spans="1:7">
      <c r="A145" s="10">
        <v>3</v>
      </c>
      <c r="B145" s="12" t="s">
        <v>283</v>
      </c>
      <c r="C145" s="10" t="s">
        <v>284</v>
      </c>
      <c r="D145" s="11">
        <v>68.5</v>
      </c>
      <c r="E145" s="11">
        <v>83.564</v>
      </c>
      <c r="F145" s="13">
        <f t="shared" si="14"/>
        <v>76.032</v>
      </c>
      <c r="G145" s="12" t="s">
        <v>12</v>
      </c>
    </row>
    <row r="146" s="2" customFormat="1" ht="25" customHeight="1" spans="1:7">
      <c r="A146" s="10">
        <v>4</v>
      </c>
      <c r="B146" s="12" t="s">
        <v>285</v>
      </c>
      <c r="C146" s="10" t="s">
        <v>286</v>
      </c>
      <c r="D146" s="11">
        <v>66.6</v>
      </c>
      <c r="E146" s="11">
        <v>84.19</v>
      </c>
      <c r="F146" s="13">
        <f t="shared" si="14"/>
        <v>75.395</v>
      </c>
      <c r="G146" s="12" t="s">
        <v>12</v>
      </c>
    </row>
    <row r="147" s="2" customFormat="1" ht="25" customHeight="1" spans="1:7">
      <c r="A147" s="10">
        <v>5</v>
      </c>
      <c r="B147" s="12" t="s">
        <v>287</v>
      </c>
      <c r="C147" s="10" t="s">
        <v>288</v>
      </c>
      <c r="D147" s="11">
        <v>63.5</v>
      </c>
      <c r="E147" s="11">
        <v>86.768</v>
      </c>
      <c r="F147" s="13">
        <f t="shared" si="14"/>
        <v>75.134</v>
      </c>
      <c r="G147" s="12" t="s">
        <v>12</v>
      </c>
    </row>
    <row r="148" s="2" customFormat="1" ht="25" customHeight="1" spans="1:7">
      <c r="A148" s="10">
        <v>6</v>
      </c>
      <c r="B148" s="12" t="s">
        <v>289</v>
      </c>
      <c r="C148" s="10" t="s">
        <v>290</v>
      </c>
      <c r="D148" s="11">
        <v>68.5</v>
      </c>
      <c r="E148" s="11">
        <v>80.902</v>
      </c>
      <c r="F148" s="13">
        <f t="shared" si="14"/>
        <v>74.701</v>
      </c>
      <c r="G148" s="12"/>
    </row>
    <row r="149" s="2" customFormat="1" ht="25" customHeight="1" spans="1:7">
      <c r="A149" s="10">
        <v>7</v>
      </c>
      <c r="B149" s="12" t="s">
        <v>291</v>
      </c>
      <c r="C149" s="10" t="s">
        <v>292</v>
      </c>
      <c r="D149" s="11">
        <v>62.1</v>
      </c>
      <c r="E149" s="11">
        <v>86.118</v>
      </c>
      <c r="F149" s="13">
        <f t="shared" si="14"/>
        <v>74.109</v>
      </c>
      <c r="G149" s="12"/>
    </row>
    <row r="150" s="2" customFormat="1" ht="25" customHeight="1" spans="1:7">
      <c r="A150" s="10">
        <v>8</v>
      </c>
      <c r="B150" s="12" t="s">
        <v>293</v>
      </c>
      <c r="C150" s="10" t="s">
        <v>294</v>
      </c>
      <c r="D150" s="11">
        <v>63.1</v>
      </c>
      <c r="E150" s="11">
        <v>82.77</v>
      </c>
      <c r="F150" s="13">
        <f t="shared" si="14"/>
        <v>72.935</v>
      </c>
      <c r="G150" s="12"/>
    </row>
    <row r="151" s="2" customFormat="1" ht="25" customHeight="1" spans="1:7">
      <c r="A151" s="10">
        <v>9</v>
      </c>
      <c r="B151" s="12" t="s">
        <v>295</v>
      </c>
      <c r="C151" s="10" t="s">
        <v>296</v>
      </c>
      <c r="D151" s="11">
        <v>62.2</v>
      </c>
      <c r="E151" s="11">
        <v>83.14</v>
      </c>
      <c r="F151" s="13">
        <f t="shared" si="14"/>
        <v>72.67</v>
      </c>
      <c r="G151" s="12"/>
    </row>
    <row r="152" s="2" customFormat="1" ht="25" customHeight="1" spans="1:7">
      <c r="A152" s="10">
        <v>10</v>
      </c>
      <c r="B152" s="12" t="s">
        <v>297</v>
      </c>
      <c r="C152" s="10" t="s">
        <v>298</v>
      </c>
      <c r="D152" s="11">
        <v>61.9</v>
      </c>
      <c r="E152" s="11">
        <v>83.208</v>
      </c>
      <c r="F152" s="13">
        <f t="shared" si="14"/>
        <v>72.554</v>
      </c>
      <c r="G152" s="10"/>
    </row>
    <row r="153" s="2" customFormat="1" ht="25" customHeight="1" spans="1:7">
      <c r="A153" s="10">
        <v>11</v>
      </c>
      <c r="B153" s="12" t="s">
        <v>299</v>
      </c>
      <c r="C153" s="10" t="s">
        <v>300</v>
      </c>
      <c r="D153" s="11">
        <v>62.1</v>
      </c>
      <c r="E153" s="11">
        <v>80.678</v>
      </c>
      <c r="F153" s="13">
        <f t="shared" si="14"/>
        <v>71.389</v>
      </c>
      <c r="G153" s="12"/>
    </row>
    <row r="154" s="2" customFormat="1" ht="25" customHeight="1" spans="1:7">
      <c r="A154" s="10">
        <v>12</v>
      </c>
      <c r="B154" s="12" t="s">
        <v>301</v>
      </c>
      <c r="C154" s="10" t="s">
        <v>302</v>
      </c>
      <c r="D154" s="11">
        <v>67.1</v>
      </c>
      <c r="E154" s="14" t="s">
        <v>31</v>
      </c>
      <c r="F154" s="14" t="s">
        <v>32</v>
      </c>
      <c r="G154" s="12"/>
    </row>
    <row r="155" s="2" customFormat="1" ht="25" customHeight="1" spans="1:7">
      <c r="A155" s="10">
        <v>13</v>
      </c>
      <c r="B155" s="12" t="s">
        <v>303</v>
      </c>
      <c r="C155" s="10" t="s">
        <v>304</v>
      </c>
      <c r="D155" s="11">
        <v>63.8</v>
      </c>
      <c r="E155" s="14" t="s">
        <v>31</v>
      </c>
      <c r="F155" s="14" t="s">
        <v>32</v>
      </c>
      <c r="G155" s="12"/>
    </row>
    <row r="156" s="3" customFormat="1" ht="25" customHeight="1" spans="1:7">
      <c r="A156" s="10" t="s">
        <v>305</v>
      </c>
      <c r="B156" s="10"/>
      <c r="C156" s="10"/>
      <c r="D156" s="11"/>
      <c r="E156" s="11"/>
      <c r="F156" s="11"/>
      <c r="G156" s="10"/>
    </row>
    <row r="157" s="3" customFormat="1" ht="25" customHeight="1" spans="1:7">
      <c r="A157" s="10">
        <v>1</v>
      </c>
      <c r="B157" s="12" t="s">
        <v>306</v>
      </c>
      <c r="C157" s="10" t="s">
        <v>307</v>
      </c>
      <c r="D157" s="28" t="s">
        <v>308</v>
      </c>
      <c r="E157" s="28">
        <v>83.862</v>
      </c>
      <c r="F157" s="28">
        <f t="shared" ref="F157:F160" si="15">E157</f>
        <v>83.862</v>
      </c>
      <c r="G157" s="12" t="s">
        <v>12</v>
      </c>
    </row>
    <row r="158" s="3" customFormat="1" ht="25" customHeight="1" spans="1:7">
      <c r="A158" s="10">
        <v>2</v>
      </c>
      <c r="B158" s="12" t="s">
        <v>309</v>
      </c>
      <c r="C158" s="10" t="s">
        <v>310</v>
      </c>
      <c r="D158" s="28" t="s">
        <v>308</v>
      </c>
      <c r="E158" s="28">
        <v>82.822</v>
      </c>
      <c r="F158" s="28">
        <f t="shared" si="15"/>
        <v>82.822</v>
      </c>
      <c r="G158" s="12" t="s">
        <v>12</v>
      </c>
    </row>
    <row r="159" s="3" customFormat="1" ht="25" customHeight="1" spans="1:7">
      <c r="A159" s="10">
        <v>3</v>
      </c>
      <c r="B159" s="12" t="s">
        <v>311</v>
      </c>
      <c r="C159" s="10" t="s">
        <v>312</v>
      </c>
      <c r="D159" s="28" t="s">
        <v>308</v>
      </c>
      <c r="E159" s="28">
        <v>81.252</v>
      </c>
      <c r="F159" s="28">
        <f t="shared" si="15"/>
        <v>81.252</v>
      </c>
      <c r="G159" s="12" t="s">
        <v>12</v>
      </c>
    </row>
    <row r="160" s="3" customFormat="1" ht="25" customHeight="1" spans="1:7">
      <c r="A160" s="10">
        <v>4</v>
      </c>
      <c r="B160" s="12" t="s">
        <v>313</v>
      </c>
      <c r="C160" s="10" t="s">
        <v>314</v>
      </c>
      <c r="D160" s="28" t="s">
        <v>308</v>
      </c>
      <c r="E160" s="28">
        <v>80.968</v>
      </c>
      <c r="F160" s="28">
        <f t="shared" si="15"/>
        <v>80.968</v>
      </c>
      <c r="G160" s="12"/>
    </row>
    <row r="161" s="3" customFormat="1" ht="25" customHeight="1" spans="1:7">
      <c r="A161" s="10">
        <v>5</v>
      </c>
      <c r="B161" s="12" t="s">
        <v>315</v>
      </c>
      <c r="C161" s="10" t="s">
        <v>316</v>
      </c>
      <c r="D161" s="28" t="s">
        <v>308</v>
      </c>
      <c r="E161" s="12" t="s">
        <v>31</v>
      </c>
      <c r="F161" s="12" t="s">
        <v>32</v>
      </c>
      <c r="G161" s="12"/>
    </row>
    <row r="162" s="3" customFormat="1" ht="25" customHeight="1" spans="1:7">
      <c r="A162" s="10" t="s">
        <v>317</v>
      </c>
      <c r="B162" s="10"/>
      <c r="C162" s="10"/>
      <c r="D162" s="11"/>
      <c r="E162" s="11"/>
      <c r="F162" s="11"/>
      <c r="G162" s="10"/>
    </row>
    <row r="163" s="3" customFormat="1" ht="25" customHeight="1" spans="1:7">
      <c r="A163" s="10">
        <v>1</v>
      </c>
      <c r="B163" s="12" t="s">
        <v>318</v>
      </c>
      <c r="C163" s="10" t="s">
        <v>319</v>
      </c>
      <c r="D163" s="28" t="s">
        <v>308</v>
      </c>
      <c r="E163" s="28">
        <v>87.42</v>
      </c>
      <c r="F163" s="28">
        <f t="shared" ref="F163:F167" si="16">E163</f>
        <v>87.42</v>
      </c>
      <c r="G163" s="12" t="s">
        <v>12</v>
      </c>
    </row>
    <row r="164" s="3" customFormat="1" ht="25" customHeight="1" spans="1:7">
      <c r="A164" s="10">
        <v>2</v>
      </c>
      <c r="B164" s="12" t="s">
        <v>320</v>
      </c>
      <c r="C164" s="10" t="s">
        <v>321</v>
      </c>
      <c r="D164" s="28" t="s">
        <v>308</v>
      </c>
      <c r="E164" s="28">
        <v>84.828</v>
      </c>
      <c r="F164" s="28">
        <f t="shared" si="16"/>
        <v>84.828</v>
      </c>
      <c r="G164" s="12" t="s">
        <v>12</v>
      </c>
    </row>
    <row r="165" s="3" customFormat="1" ht="25" customHeight="1" spans="1:7">
      <c r="A165" s="10">
        <v>3</v>
      </c>
      <c r="B165" s="12" t="s">
        <v>322</v>
      </c>
      <c r="C165" s="10" t="s">
        <v>323</v>
      </c>
      <c r="D165" s="28" t="s">
        <v>308</v>
      </c>
      <c r="E165" s="28">
        <v>83.93</v>
      </c>
      <c r="F165" s="28">
        <f t="shared" si="16"/>
        <v>83.93</v>
      </c>
      <c r="G165" s="12" t="s">
        <v>12</v>
      </c>
    </row>
    <row r="166" s="3" customFormat="1" ht="25" customHeight="1" spans="1:7">
      <c r="A166" s="10">
        <v>4</v>
      </c>
      <c r="B166" s="12" t="s">
        <v>324</v>
      </c>
      <c r="C166" s="10" t="s">
        <v>325</v>
      </c>
      <c r="D166" s="28" t="s">
        <v>308</v>
      </c>
      <c r="E166" s="28">
        <v>82.38</v>
      </c>
      <c r="F166" s="28">
        <f t="shared" si="16"/>
        <v>82.38</v>
      </c>
      <c r="G166" s="12" t="s">
        <v>12</v>
      </c>
    </row>
    <row r="167" s="3" customFormat="1" ht="25" customHeight="1" spans="1:7">
      <c r="A167" s="10">
        <v>5</v>
      </c>
      <c r="B167" s="12" t="s">
        <v>326</v>
      </c>
      <c r="C167" s="10" t="s">
        <v>327</v>
      </c>
      <c r="D167" s="28" t="s">
        <v>308</v>
      </c>
      <c r="E167" s="28">
        <v>80.026</v>
      </c>
      <c r="F167" s="28">
        <f t="shared" si="16"/>
        <v>80.026</v>
      </c>
      <c r="G167" s="12" t="s">
        <v>12</v>
      </c>
    </row>
    <row r="168" s="3" customFormat="1" ht="25" customHeight="1" spans="1:7">
      <c r="A168" s="10">
        <v>6</v>
      </c>
      <c r="B168" s="12" t="s">
        <v>328</v>
      </c>
      <c r="C168" s="10" t="s">
        <v>329</v>
      </c>
      <c r="D168" s="28" t="s">
        <v>308</v>
      </c>
      <c r="E168" s="12" t="s">
        <v>31</v>
      </c>
      <c r="F168" s="12" t="s">
        <v>32</v>
      </c>
      <c r="G168" s="12"/>
    </row>
    <row r="169" s="2" customFormat="1" ht="25" customHeight="1" spans="1:7">
      <c r="A169" s="10" t="s">
        <v>330</v>
      </c>
      <c r="B169" s="10"/>
      <c r="C169" s="10"/>
      <c r="D169" s="11"/>
      <c r="E169" s="11"/>
      <c r="F169" s="11"/>
      <c r="G169" s="10"/>
    </row>
    <row r="170" s="2" customFormat="1" ht="25" customHeight="1" spans="1:7">
      <c r="A170" s="10">
        <v>1</v>
      </c>
      <c r="B170" s="12" t="s">
        <v>331</v>
      </c>
      <c r="C170" s="10" t="s">
        <v>332</v>
      </c>
      <c r="D170" s="11">
        <v>58.2</v>
      </c>
      <c r="E170" s="11">
        <v>84.626</v>
      </c>
      <c r="F170" s="11">
        <v>71.413</v>
      </c>
      <c r="G170" s="12" t="s">
        <v>12</v>
      </c>
    </row>
    <row r="171" s="2" customFormat="1" ht="25" customHeight="1" spans="1:7">
      <c r="A171" s="10">
        <v>2</v>
      </c>
      <c r="B171" s="12" t="s">
        <v>333</v>
      </c>
      <c r="C171" s="10" t="s">
        <v>334</v>
      </c>
      <c r="D171" s="11">
        <v>56.1</v>
      </c>
      <c r="E171" s="11">
        <v>80.756</v>
      </c>
      <c r="F171" s="11">
        <v>68.428</v>
      </c>
      <c r="G171" s="12" t="s">
        <v>12</v>
      </c>
    </row>
    <row r="172" s="2" customFormat="1" ht="25" customHeight="1" spans="1:7">
      <c r="A172" s="10" t="s">
        <v>335</v>
      </c>
      <c r="B172" s="10"/>
      <c r="C172" s="10"/>
      <c r="D172" s="11"/>
      <c r="E172" s="11"/>
      <c r="F172" s="11"/>
      <c r="G172" s="10"/>
    </row>
    <row r="173" s="2" customFormat="1" ht="25" customHeight="1" spans="1:7">
      <c r="A173" s="10">
        <v>1</v>
      </c>
      <c r="B173" s="12" t="s">
        <v>336</v>
      </c>
      <c r="C173" s="10" t="s">
        <v>337</v>
      </c>
      <c r="D173" s="11">
        <v>66.1</v>
      </c>
      <c r="E173" s="11">
        <v>80.774</v>
      </c>
      <c r="F173" s="11">
        <f t="shared" ref="F173:F181" si="17">D173*0.5+E173*0.5</f>
        <v>73.437</v>
      </c>
      <c r="G173" s="12" t="s">
        <v>12</v>
      </c>
    </row>
    <row r="174" s="2" customFormat="1" ht="25" customHeight="1" spans="1:7">
      <c r="A174" s="10">
        <v>2</v>
      </c>
      <c r="B174" s="12" t="s">
        <v>338</v>
      </c>
      <c r="C174" s="10" t="s">
        <v>339</v>
      </c>
      <c r="D174" s="11">
        <v>62.5</v>
      </c>
      <c r="E174" s="11">
        <v>84.054</v>
      </c>
      <c r="F174" s="11">
        <f t="shared" si="17"/>
        <v>73.277</v>
      </c>
      <c r="G174" s="12" t="s">
        <v>12</v>
      </c>
    </row>
    <row r="175" s="2" customFormat="1" ht="25" customHeight="1" spans="1:7">
      <c r="A175" s="10">
        <v>3</v>
      </c>
      <c r="B175" s="12" t="s">
        <v>340</v>
      </c>
      <c r="C175" s="10" t="s">
        <v>341</v>
      </c>
      <c r="D175" s="11">
        <v>61.5</v>
      </c>
      <c r="E175" s="11">
        <v>83.51</v>
      </c>
      <c r="F175" s="11">
        <f t="shared" si="17"/>
        <v>72.505</v>
      </c>
      <c r="G175" s="12" t="s">
        <v>12</v>
      </c>
    </row>
    <row r="176" s="2" customFormat="1" ht="25" customHeight="1" spans="1:7">
      <c r="A176" s="10">
        <v>4</v>
      </c>
      <c r="B176" s="12" t="s">
        <v>342</v>
      </c>
      <c r="C176" s="10" t="s">
        <v>343</v>
      </c>
      <c r="D176" s="11">
        <v>57.1</v>
      </c>
      <c r="E176" s="11">
        <v>86.766</v>
      </c>
      <c r="F176" s="11">
        <f t="shared" si="17"/>
        <v>71.933</v>
      </c>
      <c r="G176" s="12"/>
    </row>
    <row r="177" s="2" customFormat="1" ht="25" customHeight="1" spans="1:7">
      <c r="A177" s="10">
        <v>5</v>
      </c>
      <c r="B177" s="12" t="s">
        <v>344</v>
      </c>
      <c r="C177" s="10" t="s">
        <v>345</v>
      </c>
      <c r="D177" s="11">
        <v>58.1</v>
      </c>
      <c r="E177" s="11">
        <v>85.566</v>
      </c>
      <c r="F177" s="11">
        <f t="shared" si="17"/>
        <v>71.833</v>
      </c>
      <c r="G177" s="12"/>
    </row>
    <row r="178" s="2" customFormat="1" ht="25" customHeight="1" spans="1:7">
      <c r="A178" s="10">
        <v>6</v>
      </c>
      <c r="B178" s="12" t="s">
        <v>346</v>
      </c>
      <c r="C178" s="10" t="s">
        <v>347</v>
      </c>
      <c r="D178" s="11">
        <v>59.2</v>
      </c>
      <c r="E178" s="11">
        <v>83.672</v>
      </c>
      <c r="F178" s="11">
        <f t="shared" si="17"/>
        <v>71.436</v>
      </c>
      <c r="G178" s="12"/>
    </row>
    <row r="179" s="2" customFormat="1" ht="25" customHeight="1" spans="1:7">
      <c r="A179" s="10">
        <v>7</v>
      </c>
      <c r="B179" s="12" t="s">
        <v>348</v>
      </c>
      <c r="C179" s="10" t="s">
        <v>349</v>
      </c>
      <c r="D179" s="11">
        <v>61.1</v>
      </c>
      <c r="E179" s="11">
        <v>81.15</v>
      </c>
      <c r="F179" s="11">
        <f t="shared" si="17"/>
        <v>71.125</v>
      </c>
      <c r="G179" s="12"/>
    </row>
    <row r="180" s="2" customFormat="1" ht="25" customHeight="1" spans="1:7">
      <c r="A180" s="10">
        <v>8</v>
      </c>
      <c r="B180" s="12" t="s">
        <v>350</v>
      </c>
      <c r="C180" s="10" t="s">
        <v>351</v>
      </c>
      <c r="D180" s="11">
        <v>55.6</v>
      </c>
      <c r="E180" s="11">
        <v>81.968</v>
      </c>
      <c r="F180" s="11">
        <f t="shared" si="17"/>
        <v>68.784</v>
      </c>
      <c r="G180" s="12"/>
    </row>
    <row r="181" s="2" customFormat="1" ht="25" customHeight="1" spans="1:7">
      <c r="A181" s="10">
        <v>9</v>
      </c>
      <c r="B181" s="12" t="s">
        <v>352</v>
      </c>
      <c r="C181" s="10" t="s">
        <v>353</v>
      </c>
      <c r="D181" s="11">
        <v>54.1</v>
      </c>
      <c r="E181" s="11">
        <v>82.816</v>
      </c>
      <c r="F181" s="11">
        <f t="shared" si="17"/>
        <v>68.458</v>
      </c>
      <c r="G181" s="12"/>
    </row>
    <row r="1047236" s="4" customFormat="1" ht="13.5" spans="4:6">
      <c r="D1047236" s="29"/>
      <c r="E1047236" s="29"/>
      <c r="F1047236" s="29"/>
    </row>
    <row r="1047237" s="4" customFormat="1" ht="13.5" spans="4:6">
      <c r="D1047237" s="29"/>
      <c r="E1047237" s="29"/>
      <c r="F1047237" s="29"/>
    </row>
    <row r="1047238" s="4" customFormat="1" ht="13.5" spans="4:6">
      <c r="D1047238" s="29"/>
      <c r="E1047238" s="29"/>
      <c r="F1047238" s="29"/>
    </row>
    <row r="1047239" s="4" customFormat="1" ht="13.5" spans="4:6">
      <c r="D1047239" s="29"/>
      <c r="E1047239" s="29"/>
      <c r="F1047239" s="29"/>
    </row>
    <row r="1047240" s="4" customFormat="1" ht="13.5" spans="4:6">
      <c r="D1047240" s="29"/>
      <c r="E1047240" s="29"/>
      <c r="F1047240" s="29"/>
    </row>
    <row r="1047241" s="4" customFormat="1" ht="13.5" spans="4:6">
      <c r="D1047241" s="29"/>
      <c r="E1047241" s="29"/>
      <c r="F1047241" s="29"/>
    </row>
    <row r="1047242" s="4" customFormat="1" ht="13.5" spans="4:6">
      <c r="D1047242" s="29"/>
      <c r="E1047242" s="29"/>
      <c r="F1047242" s="29"/>
    </row>
    <row r="1047243" s="4" customFormat="1" ht="13.5" spans="4:6">
      <c r="D1047243" s="29"/>
      <c r="E1047243" s="29"/>
      <c r="F1047243" s="29"/>
    </row>
    <row r="1047244" s="4" customFormat="1" ht="13.5" spans="4:6">
      <c r="D1047244" s="29"/>
      <c r="E1047244" s="29"/>
      <c r="F1047244" s="29"/>
    </row>
    <row r="1047245" s="4" customFormat="1" ht="13.5" spans="4:6">
      <c r="D1047245" s="29"/>
      <c r="E1047245" s="29"/>
      <c r="F1047245" s="29"/>
    </row>
    <row r="1047246" s="4" customFormat="1" ht="13.5" spans="4:6">
      <c r="D1047246" s="29"/>
      <c r="E1047246" s="29"/>
      <c r="F1047246" s="29"/>
    </row>
    <row r="1047247" s="4" customFormat="1" ht="13.5" spans="4:6">
      <c r="D1047247" s="29"/>
      <c r="E1047247" s="29"/>
      <c r="F1047247" s="29"/>
    </row>
    <row r="1047248" s="4" customFormat="1" ht="13.5" spans="4:6">
      <c r="D1047248" s="29"/>
      <c r="E1047248" s="29"/>
      <c r="F1047248" s="29"/>
    </row>
    <row r="1047249" s="4" customFormat="1" ht="13.5" spans="4:6">
      <c r="D1047249" s="29"/>
      <c r="E1047249" s="29"/>
      <c r="F1047249" s="29"/>
    </row>
    <row r="1047250" s="4" customFormat="1" ht="13.5" spans="4:6">
      <c r="D1047250" s="29"/>
      <c r="E1047250" s="29"/>
      <c r="F1047250" s="29"/>
    </row>
    <row r="1047251" s="4" customFormat="1" ht="13.5" spans="4:6">
      <c r="D1047251" s="29"/>
      <c r="E1047251" s="29"/>
      <c r="F1047251" s="29"/>
    </row>
    <row r="1047252" s="4" customFormat="1" ht="13.5" spans="4:6">
      <c r="D1047252" s="29"/>
      <c r="E1047252" s="29"/>
      <c r="F1047252" s="29"/>
    </row>
    <row r="1047253" s="4" customFormat="1" ht="13.5" spans="4:6">
      <c r="D1047253" s="29"/>
      <c r="E1047253" s="29"/>
      <c r="F1047253" s="29"/>
    </row>
    <row r="1047254" s="4" customFormat="1" ht="13.5" spans="4:6">
      <c r="D1047254" s="29"/>
      <c r="E1047254" s="29"/>
      <c r="F1047254" s="29"/>
    </row>
    <row r="1047255" s="4" customFormat="1" ht="13.5" spans="4:6">
      <c r="D1047255" s="29"/>
      <c r="E1047255" s="29"/>
      <c r="F1047255" s="29"/>
    </row>
    <row r="1047256" s="4" customFormat="1" ht="13.5" spans="4:6">
      <c r="D1047256" s="29"/>
      <c r="E1047256" s="29"/>
      <c r="F1047256" s="29"/>
    </row>
    <row r="1047257" s="4" customFormat="1" ht="13.5" spans="4:6">
      <c r="D1047257" s="29"/>
      <c r="E1047257" s="29"/>
      <c r="F1047257" s="29"/>
    </row>
    <row r="1047258" s="4" customFormat="1" ht="13.5" spans="4:6">
      <c r="D1047258" s="29"/>
      <c r="E1047258" s="29"/>
      <c r="F1047258" s="29"/>
    </row>
    <row r="1047259" s="4" customFormat="1" ht="13.5" spans="4:6">
      <c r="D1047259" s="29"/>
      <c r="E1047259" s="29"/>
      <c r="F1047259" s="29"/>
    </row>
    <row r="1047260" s="4" customFormat="1" ht="13.5" spans="4:6">
      <c r="D1047260" s="29"/>
      <c r="E1047260" s="29"/>
      <c r="F1047260" s="29"/>
    </row>
    <row r="1047261" s="4" customFormat="1" ht="13.5" spans="4:6">
      <c r="D1047261" s="29"/>
      <c r="E1047261" s="29"/>
      <c r="F1047261" s="29"/>
    </row>
    <row r="1047262" s="4" customFormat="1" ht="13.5" spans="4:6">
      <c r="D1047262" s="29"/>
      <c r="E1047262" s="29"/>
      <c r="F1047262" s="29"/>
    </row>
    <row r="1047263" s="4" customFormat="1" ht="13.5" spans="4:6">
      <c r="D1047263" s="29"/>
      <c r="E1047263" s="29"/>
      <c r="F1047263" s="29"/>
    </row>
    <row r="1047264" s="4" customFormat="1" ht="13.5" spans="4:6">
      <c r="D1047264" s="29"/>
      <c r="E1047264" s="29"/>
      <c r="F1047264" s="29"/>
    </row>
    <row r="1047265" s="4" customFormat="1" ht="13.5" spans="4:6">
      <c r="D1047265" s="29"/>
      <c r="E1047265" s="29"/>
      <c r="F1047265" s="29"/>
    </row>
    <row r="1047266" s="4" customFormat="1" ht="13.5" spans="4:6">
      <c r="D1047266" s="29"/>
      <c r="E1047266" s="29"/>
      <c r="F1047266" s="29"/>
    </row>
    <row r="1047267" s="4" customFormat="1" ht="13.5" spans="4:6">
      <c r="D1047267" s="29"/>
      <c r="E1047267" s="29"/>
      <c r="F1047267" s="29"/>
    </row>
    <row r="1047268" s="4" customFormat="1" ht="13.5" spans="4:6">
      <c r="D1047268" s="29"/>
      <c r="E1047268" s="29"/>
      <c r="F1047268" s="29"/>
    </row>
    <row r="1047269" s="4" customFormat="1" ht="13.5" spans="4:6">
      <c r="D1047269" s="29"/>
      <c r="E1047269" s="29"/>
      <c r="F1047269" s="29"/>
    </row>
    <row r="1047270" s="4" customFormat="1" ht="13.5" spans="4:6">
      <c r="D1047270" s="29"/>
      <c r="E1047270" s="29"/>
      <c r="F1047270" s="29"/>
    </row>
    <row r="1047271" s="4" customFormat="1" ht="13.5" spans="4:6">
      <c r="D1047271" s="29"/>
      <c r="E1047271" s="29"/>
      <c r="F1047271" s="29"/>
    </row>
    <row r="1047272" s="4" customFormat="1" ht="13.5" spans="4:6">
      <c r="D1047272" s="29"/>
      <c r="E1047272" s="29"/>
      <c r="F1047272" s="29"/>
    </row>
    <row r="1047273" s="4" customFormat="1" ht="13.5" spans="4:6">
      <c r="D1047273" s="29"/>
      <c r="E1047273" s="29"/>
      <c r="F1047273" s="29"/>
    </row>
    <row r="1047274" s="4" customFormat="1" ht="13.5" spans="4:6">
      <c r="D1047274" s="29"/>
      <c r="E1047274" s="29"/>
      <c r="F1047274" s="29"/>
    </row>
    <row r="1047275" s="4" customFormat="1" ht="13.5" spans="4:6">
      <c r="D1047275" s="29"/>
      <c r="E1047275" s="29"/>
      <c r="F1047275" s="29"/>
    </row>
    <row r="1047276" s="4" customFormat="1" ht="13.5" spans="4:6">
      <c r="D1047276" s="29"/>
      <c r="E1047276" s="29"/>
      <c r="F1047276" s="29"/>
    </row>
    <row r="1047277" s="4" customFormat="1" ht="13.5" spans="4:6">
      <c r="D1047277" s="29"/>
      <c r="E1047277" s="29"/>
      <c r="F1047277" s="29"/>
    </row>
    <row r="1047278" s="4" customFormat="1" ht="13.5" spans="4:6">
      <c r="D1047278" s="29"/>
      <c r="E1047278" s="29"/>
      <c r="F1047278" s="29"/>
    </row>
    <row r="1047279" s="4" customFormat="1" ht="13.5" spans="4:6">
      <c r="D1047279" s="29"/>
      <c r="E1047279" s="29"/>
      <c r="F1047279" s="29"/>
    </row>
    <row r="1047280" s="4" customFormat="1" ht="13.5" spans="4:6">
      <c r="D1047280" s="29"/>
      <c r="E1047280" s="29"/>
      <c r="F1047280" s="29"/>
    </row>
    <row r="1047281" s="4" customFormat="1" ht="13.5" spans="4:6">
      <c r="D1047281" s="29"/>
      <c r="E1047281" s="29"/>
      <c r="F1047281" s="29"/>
    </row>
    <row r="1047282" s="4" customFormat="1" ht="13.5" spans="4:6">
      <c r="D1047282" s="29"/>
      <c r="E1047282" s="29"/>
      <c r="F1047282" s="29"/>
    </row>
    <row r="1047283" s="4" customFormat="1" ht="13.5" spans="4:6">
      <c r="D1047283" s="29"/>
      <c r="E1047283" s="29"/>
      <c r="F1047283" s="29"/>
    </row>
    <row r="1047284" s="4" customFormat="1" ht="13.5" spans="4:6">
      <c r="D1047284" s="29"/>
      <c r="E1047284" s="29"/>
      <c r="F1047284" s="29"/>
    </row>
    <row r="1047285" s="4" customFormat="1" ht="13.5" spans="4:6">
      <c r="D1047285" s="29"/>
      <c r="E1047285" s="29"/>
      <c r="F1047285" s="29"/>
    </row>
    <row r="1047286" s="4" customFormat="1" ht="13.5" spans="4:6">
      <c r="D1047286" s="29"/>
      <c r="E1047286" s="29"/>
      <c r="F1047286" s="29"/>
    </row>
    <row r="1047287" s="4" customFormat="1" ht="13.5" spans="4:6">
      <c r="D1047287" s="29"/>
      <c r="E1047287" s="29"/>
      <c r="F1047287" s="29"/>
    </row>
    <row r="1047288" s="4" customFormat="1" ht="13.5" spans="4:6">
      <c r="D1047288" s="29"/>
      <c r="E1047288" s="29"/>
      <c r="F1047288" s="29"/>
    </row>
    <row r="1047289" s="4" customFormat="1" ht="13.5" spans="4:6">
      <c r="D1047289" s="29"/>
      <c r="E1047289" s="29"/>
      <c r="F1047289" s="29"/>
    </row>
    <row r="1047290" s="4" customFormat="1" ht="13.5" spans="4:6">
      <c r="D1047290" s="29"/>
      <c r="E1047290" s="29"/>
      <c r="F1047290" s="29"/>
    </row>
    <row r="1047291" s="4" customFormat="1" ht="13.5" spans="4:6">
      <c r="D1047291" s="29"/>
      <c r="E1047291" s="29"/>
      <c r="F1047291" s="29"/>
    </row>
    <row r="1047292" s="4" customFormat="1" ht="13.5" spans="4:6">
      <c r="D1047292" s="29"/>
      <c r="E1047292" s="29"/>
      <c r="F1047292" s="29"/>
    </row>
    <row r="1047293" s="4" customFormat="1" ht="13.5" spans="4:6">
      <c r="D1047293" s="29"/>
      <c r="E1047293" s="29"/>
      <c r="F1047293" s="29"/>
    </row>
    <row r="1047294" s="4" customFormat="1" ht="13.5" spans="4:6">
      <c r="D1047294" s="29"/>
      <c r="E1047294" s="29"/>
      <c r="F1047294" s="29"/>
    </row>
    <row r="1047295" s="4" customFormat="1" ht="13.5" spans="4:6">
      <c r="D1047295" s="29"/>
      <c r="E1047295" s="29"/>
      <c r="F1047295" s="29"/>
    </row>
    <row r="1047296" s="4" customFormat="1" ht="13.5" spans="4:6">
      <c r="D1047296" s="29"/>
      <c r="E1047296" s="29"/>
      <c r="F1047296" s="29"/>
    </row>
    <row r="1047297" s="4" customFormat="1" ht="13.5" spans="4:6">
      <c r="D1047297" s="29"/>
      <c r="E1047297" s="29"/>
      <c r="F1047297" s="29"/>
    </row>
    <row r="1047298" s="4" customFormat="1" ht="13.5" spans="4:6">
      <c r="D1047298" s="29"/>
      <c r="E1047298" s="29"/>
      <c r="F1047298" s="29"/>
    </row>
    <row r="1047299" s="4" customFormat="1" ht="13.5" spans="4:6">
      <c r="D1047299" s="29"/>
      <c r="E1047299" s="29"/>
      <c r="F1047299" s="29"/>
    </row>
    <row r="1047300" s="4" customFormat="1" ht="13.5" spans="4:6">
      <c r="D1047300" s="29"/>
      <c r="E1047300" s="29"/>
      <c r="F1047300" s="29"/>
    </row>
    <row r="1047301" s="4" customFormat="1" ht="13.5" spans="4:6">
      <c r="D1047301" s="29"/>
      <c r="E1047301" s="29"/>
      <c r="F1047301" s="29"/>
    </row>
    <row r="1047302" s="4" customFormat="1" ht="13.5" spans="4:6">
      <c r="D1047302" s="29"/>
      <c r="E1047302" s="29"/>
      <c r="F1047302" s="29"/>
    </row>
    <row r="1047303" s="4" customFormat="1" ht="13.5" spans="4:6">
      <c r="D1047303" s="29"/>
      <c r="E1047303" s="29"/>
      <c r="F1047303" s="29"/>
    </row>
    <row r="1047304" s="4" customFormat="1" ht="13.5" spans="4:6">
      <c r="D1047304" s="29"/>
      <c r="E1047304" s="29"/>
      <c r="F1047304" s="29"/>
    </row>
    <row r="1047305" s="4" customFormat="1" ht="13.5" spans="4:6">
      <c r="D1047305" s="29"/>
      <c r="E1047305" s="29"/>
      <c r="F1047305" s="29"/>
    </row>
    <row r="1047306" s="4" customFormat="1" ht="13.5" spans="4:6">
      <c r="D1047306" s="29"/>
      <c r="E1047306" s="29"/>
      <c r="F1047306" s="29"/>
    </row>
    <row r="1047307" s="4" customFormat="1" ht="13.5" spans="4:6">
      <c r="D1047307" s="29"/>
      <c r="E1047307" s="29"/>
      <c r="F1047307" s="29"/>
    </row>
    <row r="1047308" s="4" customFormat="1" ht="13.5" spans="4:6">
      <c r="D1047308" s="29"/>
      <c r="E1047308" s="29"/>
      <c r="F1047308" s="29"/>
    </row>
    <row r="1047309" s="4" customFormat="1" ht="13.5" spans="4:6">
      <c r="D1047309" s="29"/>
      <c r="E1047309" s="29"/>
      <c r="F1047309" s="29"/>
    </row>
    <row r="1047310" s="4" customFormat="1" ht="13.5" spans="4:6">
      <c r="D1047310" s="29"/>
      <c r="E1047310" s="29"/>
      <c r="F1047310" s="29"/>
    </row>
    <row r="1047311" s="4" customFormat="1" ht="13.5" spans="4:6">
      <c r="D1047311" s="29"/>
      <c r="E1047311" s="29"/>
      <c r="F1047311" s="29"/>
    </row>
    <row r="1047312" s="4" customFormat="1" ht="13.5" spans="4:6">
      <c r="D1047312" s="29"/>
      <c r="E1047312" s="29"/>
      <c r="F1047312" s="29"/>
    </row>
    <row r="1047313" s="4" customFormat="1" ht="13.5" spans="4:6">
      <c r="D1047313" s="29"/>
      <c r="E1047313" s="29"/>
      <c r="F1047313" s="29"/>
    </row>
    <row r="1047314" s="4" customFormat="1" ht="13.5" spans="4:6">
      <c r="D1047314" s="29"/>
      <c r="E1047314" s="29"/>
      <c r="F1047314" s="29"/>
    </row>
    <row r="1047315" s="4" customFormat="1" ht="13.5" spans="4:6">
      <c r="D1047315" s="29"/>
      <c r="E1047315" s="29"/>
      <c r="F1047315" s="29"/>
    </row>
    <row r="1047316" s="4" customFormat="1" ht="13.5" spans="4:6">
      <c r="D1047316" s="29"/>
      <c r="E1047316" s="29"/>
      <c r="F1047316" s="29"/>
    </row>
    <row r="1047317" s="4" customFormat="1" ht="13.5" spans="4:6">
      <c r="D1047317" s="29"/>
      <c r="E1047317" s="29"/>
      <c r="F1047317" s="29"/>
    </row>
    <row r="1047318" s="4" customFormat="1" ht="13.5" spans="4:6">
      <c r="D1047318" s="29"/>
      <c r="E1047318" s="29"/>
      <c r="F1047318" s="29"/>
    </row>
    <row r="1047319" s="4" customFormat="1" ht="13.5" spans="4:6">
      <c r="D1047319" s="29"/>
      <c r="E1047319" s="29"/>
      <c r="F1047319" s="29"/>
    </row>
    <row r="1047320" s="4" customFormat="1" ht="13.5" spans="4:6">
      <c r="D1047320" s="29"/>
      <c r="E1047320" s="29"/>
      <c r="F1047320" s="29"/>
    </row>
    <row r="1047321" s="4" customFormat="1" ht="13.5" spans="4:6">
      <c r="D1047321" s="29"/>
      <c r="E1047321" s="29"/>
      <c r="F1047321" s="29"/>
    </row>
    <row r="1047322" s="4" customFormat="1" ht="13.5" spans="4:6">
      <c r="D1047322" s="29"/>
      <c r="E1047322" s="29"/>
      <c r="F1047322" s="29"/>
    </row>
    <row r="1047323" s="4" customFormat="1" ht="13.5" spans="4:6">
      <c r="D1047323" s="29"/>
      <c r="E1047323" s="29"/>
      <c r="F1047323" s="29"/>
    </row>
    <row r="1047324" s="4" customFormat="1" ht="13.5" spans="4:6">
      <c r="D1047324" s="29"/>
      <c r="E1047324" s="29"/>
      <c r="F1047324" s="29"/>
    </row>
    <row r="1047325" s="4" customFormat="1" ht="13.5" spans="4:6">
      <c r="D1047325" s="29"/>
      <c r="E1047325" s="29"/>
      <c r="F1047325" s="29"/>
    </row>
    <row r="1047326" s="4" customFormat="1" ht="13.5" spans="4:6">
      <c r="D1047326" s="29"/>
      <c r="E1047326" s="29"/>
      <c r="F1047326" s="29"/>
    </row>
    <row r="1047327" s="4" customFormat="1" ht="13.5" spans="4:6">
      <c r="D1047327" s="29"/>
      <c r="E1047327" s="29"/>
      <c r="F1047327" s="29"/>
    </row>
    <row r="1047328" s="4" customFormat="1" ht="13.5" spans="4:6">
      <c r="D1047328" s="29"/>
      <c r="E1047328" s="29"/>
      <c r="F1047328" s="29"/>
    </row>
    <row r="1047329" s="4" customFormat="1" ht="13.5" spans="4:6">
      <c r="D1047329" s="29"/>
      <c r="E1047329" s="29"/>
      <c r="F1047329" s="29"/>
    </row>
    <row r="1047330" s="4" customFormat="1" ht="13.5" spans="4:6">
      <c r="D1047330" s="29"/>
      <c r="E1047330" s="29"/>
      <c r="F1047330" s="29"/>
    </row>
    <row r="1047331" s="4" customFormat="1" ht="13.5" spans="4:6">
      <c r="D1047331" s="29"/>
      <c r="E1047331" s="29"/>
      <c r="F1047331" s="29"/>
    </row>
    <row r="1047332" s="4" customFormat="1" ht="13.5" spans="4:6">
      <c r="D1047332" s="29"/>
      <c r="E1047332" s="29"/>
      <c r="F1047332" s="29"/>
    </row>
    <row r="1047333" s="4" customFormat="1" ht="13.5" spans="4:6">
      <c r="D1047333" s="29"/>
      <c r="E1047333" s="29"/>
      <c r="F1047333" s="29"/>
    </row>
    <row r="1047334" s="4" customFormat="1" ht="13.5" spans="4:6">
      <c r="D1047334" s="29"/>
      <c r="E1047334" s="29"/>
      <c r="F1047334" s="29"/>
    </row>
    <row r="1047335" s="4" customFormat="1" ht="13.5" spans="4:6">
      <c r="D1047335" s="29"/>
      <c r="E1047335" s="29"/>
      <c r="F1047335" s="29"/>
    </row>
    <row r="1047336" s="4" customFormat="1" ht="13.5" spans="4:6">
      <c r="D1047336" s="29"/>
      <c r="E1047336" s="29"/>
      <c r="F1047336" s="29"/>
    </row>
    <row r="1047337" s="4" customFormat="1" ht="13.5" spans="4:6">
      <c r="D1047337" s="29"/>
      <c r="E1047337" s="29"/>
      <c r="F1047337" s="29"/>
    </row>
    <row r="1047338" s="4" customFormat="1" ht="13.5" spans="4:6">
      <c r="D1047338" s="29"/>
      <c r="E1047338" s="29"/>
      <c r="F1047338" s="29"/>
    </row>
    <row r="1047339" s="4" customFormat="1" ht="13.5" spans="4:6">
      <c r="D1047339" s="29"/>
      <c r="E1047339" s="29"/>
      <c r="F1047339" s="29"/>
    </row>
    <row r="1047340" s="4" customFormat="1" ht="13.5" spans="4:6">
      <c r="D1047340" s="29"/>
      <c r="E1047340" s="29"/>
      <c r="F1047340" s="29"/>
    </row>
    <row r="1047341" s="4" customFormat="1" ht="13.5" spans="4:6">
      <c r="D1047341" s="29"/>
      <c r="E1047341" s="29"/>
      <c r="F1047341" s="29"/>
    </row>
    <row r="1047342" s="4" customFormat="1" ht="13.5" spans="4:6">
      <c r="D1047342" s="29"/>
      <c r="E1047342" s="29"/>
      <c r="F1047342" s="29"/>
    </row>
    <row r="1047343" s="4" customFormat="1" ht="13.5" spans="4:6">
      <c r="D1047343" s="29"/>
      <c r="E1047343" s="29"/>
      <c r="F1047343" s="29"/>
    </row>
    <row r="1047344" s="4" customFormat="1" ht="13.5" spans="4:6">
      <c r="D1047344" s="29"/>
      <c r="E1047344" s="29"/>
      <c r="F1047344" s="29"/>
    </row>
    <row r="1047345" s="4" customFormat="1" ht="13.5" spans="4:6">
      <c r="D1047345" s="29"/>
      <c r="E1047345" s="29"/>
      <c r="F1047345" s="29"/>
    </row>
    <row r="1047346" s="4" customFormat="1" ht="13.5" spans="4:6">
      <c r="D1047346" s="29"/>
      <c r="E1047346" s="29"/>
      <c r="F1047346" s="29"/>
    </row>
    <row r="1047347" s="4" customFormat="1" ht="13.5" spans="4:6">
      <c r="D1047347" s="29"/>
      <c r="E1047347" s="29"/>
      <c r="F1047347" s="29"/>
    </row>
    <row r="1047348" s="4" customFormat="1" ht="13.5" spans="4:6">
      <c r="D1047348" s="29"/>
      <c r="E1047348" s="29"/>
      <c r="F1047348" s="29"/>
    </row>
    <row r="1047349" s="4" customFormat="1" ht="13.5" spans="4:6">
      <c r="D1047349" s="29"/>
      <c r="E1047349" s="29"/>
      <c r="F1047349" s="29"/>
    </row>
    <row r="1047350" s="4" customFormat="1" ht="13.5" spans="4:6">
      <c r="D1047350" s="29"/>
      <c r="E1047350" s="29"/>
      <c r="F1047350" s="29"/>
    </row>
    <row r="1047351" s="4" customFormat="1" ht="13.5" spans="4:6">
      <c r="D1047351" s="29"/>
      <c r="E1047351" s="29"/>
      <c r="F1047351" s="29"/>
    </row>
    <row r="1047352" s="4" customFormat="1" ht="13.5" spans="4:6">
      <c r="D1047352" s="29"/>
      <c r="E1047352" s="29"/>
      <c r="F1047352" s="29"/>
    </row>
    <row r="1047353" s="4" customFormat="1" ht="13.5" spans="4:6">
      <c r="D1047353" s="29"/>
      <c r="E1047353" s="29"/>
      <c r="F1047353" s="29"/>
    </row>
    <row r="1047354" s="4" customFormat="1" ht="13.5" spans="4:6">
      <c r="D1047354" s="29"/>
      <c r="E1047354" s="29"/>
      <c r="F1047354" s="29"/>
    </row>
    <row r="1047355" s="4" customFormat="1" ht="13.5" spans="4:6">
      <c r="D1047355" s="29"/>
      <c r="E1047355" s="29"/>
      <c r="F1047355" s="29"/>
    </row>
    <row r="1047356" s="4" customFormat="1" ht="13.5" spans="4:6">
      <c r="D1047356" s="29"/>
      <c r="E1047356" s="29"/>
      <c r="F1047356" s="29"/>
    </row>
    <row r="1047357" s="4" customFormat="1" ht="13.5" spans="4:6">
      <c r="D1047357" s="29"/>
      <c r="E1047357" s="29"/>
      <c r="F1047357" s="29"/>
    </row>
    <row r="1047358" s="4" customFormat="1" ht="13.5" spans="4:6">
      <c r="D1047358" s="29"/>
      <c r="E1047358" s="29"/>
      <c r="F1047358" s="29"/>
    </row>
    <row r="1047359" s="4" customFormat="1" ht="13.5" spans="4:6">
      <c r="D1047359" s="29"/>
      <c r="E1047359" s="29"/>
      <c r="F1047359" s="29"/>
    </row>
    <row r="1047360" s="4" customFormat="1" ht="13.5" spans="4:6">
      <c r="D1047360" s="29"/>
      <c r="E1047360" s="29"/>
      <c r="F1047360" s="29"/>
    </row>
    <row r="1047361" s="4" customFormat="1" ht="13.5" spans="4:6">
      <c r="D1047361" s="29"/>
      <c r="E1047361" s="29"/>
      <c r="F1047361" s="29"/>
    </row>
    <row r="1047362" s="4" customFormat="1" ht="13.5" spans="4:6">
      <c r="D1047362" s="29"/>
      <c r="E1047362" s="29"/>
      <c r="F1047362" s="29"/>
    </row>
    <row r="1047363" s="4" customFormat="1" ht="13.5" spans="4:6">
      <c r="D1047363" s="29"/>
      <c r="E1047363" s="29"/>
      <c r="F1047363" s="29"/>
    </row>
    <row r="1047364" s="4" customFormat="1" ht="13.5" spans="4:6">
      <c r="D1047364" s="29"/>
      <c r="E1047364" s="29"/>
      <c r="F1047364" s="29"/>
    </row>
    <row r="1047365" s="4" customFormat="1" ht="13.5" spans="4:6">
      <c r="D1047365" s="29"/>
      <c r="E1047365" s="29"/>
      <c r="F1047365" s="29"/>
    </row>
    <row r="1047366" s="4" customFormat="1" ht="13.5" spans="4:6">
      <c r="D1047366" s="29"/>
      <c r="E1047366" s="29"/>
      <c r="F1047366" s="29"/>
    </row>
    <row r="1047367" s="4" customFormat="1" ht="13.5" spans="4:6">
      <c r="D1047367" s="29"/>
      <c r="E1047367" s="29"/>
      <c r="F1047367" s="29"/>
    </row>
    <row r="1047368" s="4" customFormat="1" ht="13.5" spans="4:6">
      <c r="D1047368" s="29"/>
      <c r="E1047368" s="29"/>
      <c r="F1047368" s="29"/>
    </row>
    <row r="1047369" s="4" customFormat="1" ht="13.5" spans="4:6">
      <c r="D1047369" s="29"/>
      <c r="E1047369" s="29"/>
      <c r="F1047369" s="29"/>
    </row>
    <row r="1047370" s="4" customFormat="1" ht="13.5" spans="4:6">
      <c r="D1047370" s="29"/>
      <c r="E1047370" s="29"/>
      <c r="F1047370" s="29"/>
    </row>
    <row r="1047371" s="4" customFormat="1" ht="13.5" spans="4:6">
      <c r="D1047371" s="29"/>
      <c r="E1047371" s="29"/>
      <c r="F1047371" s="29"/>
    </row>
    <row r="1047372" s="4" customFormat="1" ht="13.5" spans="4:6">
      <c r="D1047372" s="29"/>
      <c r="E1047372" s="29"/>
      <c r="F1047372" s="29"/>
    </row>
    <row r="1047373" s="4" customFormat="1" ht="13.5" spans="4:6">
      <c r="D1047373" s="29"/>
      <c r="E1047373" s="29"/>
      <c r="F1047373" s="29"/>
    </row>
    <row r="1047374" s="4" customFormat="1" ht="13.5" spans="4:6">
      <c r="D1047374" s="29"/>
      <c r="E1047374" s="29"/>
      <c r="F1047374" s="29"/>
    </row>
    <row r="1047375" s="4" customFormat="1" ht="13.5" spans="4:6">
      <c r="D1047375" s="29"/>
      <c r="E1047375" s="29"/>
      <c r="F1047375" s="29"/>
    </row>
    <row r="1047376" s="4" customFormat="1" ht="13.5" spans="4:6">
      <c r="D1047376" s="29"/>
      <c r="E1047376" s="29"/>
      <c r="F1047376" s="29"/>
    </row>
    <row r="1047377" s="4" customFormat="1" ht="13.5" spans="4:6">
      <c r="D1047377" s="29"/>
      <c r="E1047377" s="29"/>
      <c r="F1047377" s="29"/>
    </row>
    <row r="1047378" s="4" customFormat="1" ht="13.5" spans="4:6">
      <c r="D1047378" s="29"/>
      <c r="E1047378" s="29"/>
      <c r="F1047378" s="29"/>
    </row>
    <row r="1047379" s="4" customFormat="1" ht="13.5" spans="4:6">
      <c r="D1047379" s="29"/>
      <c r="E1047379" s="29"/>
      <c r="F1047379" s="29"/>
    </row>
    <row r="1047380" s="4" customFormat="1" ht="13.5" spans="4:6">
      <c r="D1047380" s="29"/>
      <c r="E1047380" s="29"/>
      <c r="F1047380" s="29"/>
    </row>
    <row r="1047381" s="4" customFormat="1" ht="13.5" spans="4:6">
      <c r="D1047381" s="29"/>
      <c r="E1047381" s="29"/>
      <c r="F1047381" s="29"/>
    </row>
    <row r="1047382" s="4" customFormat="1" ht="13.5" spans="4:6">
      <c r="D1047382" s="29"/>
      <c r="E1047382" s="29"/>
      <c r="F1047382" s="29"/>
    </row>
    <row r="1047383" s="4" customFormat="1" ht="13.5" spans="4:6">
      <c r="D1047383" s="29"/>
      <c r="E1047383" s="29"/>
      <c r="F1047383" s="29"/>
    </row>
    <row r="1047384" s="4" customFormat="1" ht="13.5" spans="4:6">
      <c r="D1047384" s="29"/>
      <c r="E1047384" s="29"/>
      <c r="F1047384" s="29"/>
    </row>
    <row r="1047385" s="4" customFormat="1" ht="13.5" spans="4:6">
      <c r="D1047385" s="29"/>
      <c r="E1047385" s="29"/>
      <c r="F1047385" s="29"/>
    </row>
    <row r="1047386" s="4" customFormat="1" ht="13.5" spans="4:6">
      <c r="D1047386" s="29"/>
      <c r="E1047386" s="29"/>
      <c r="F1047386" s="29"/>
    </row>
    <row r="1047387" s="4" customFormat="1" ht="13.5" spans="4:6">
      <c r="D1047387" s="29"/>
      <c r="E1047387" s="29"/>
      <c r="F1047387" s="29"/>
    </row>
    <row r="1047388" s="4" customFormat="1" ht="13.5" spans="4:6">
      <c r="D1047388" s="29"/>
      <c r="E1047388" s="29"/>
      <c r="F1047388" s="29"/>
    </row>
    <row r="1047389" s="4" customFormat="1" ht="13.5" spans="4:6">
      <c r="D1047389" s="29"/>
      <c r="E1047389" s="29"/>
      <c r="F1047389" s="29"/>
    </row>
    <row r="1047390" s="4" customFormat="1" ht="13.5" spans="4:6">
      <c r="D1047390" s="29"/>
      <c r="E1047390" s="29"/>
      <c r="F1047390" s="29"/>
    </row>
    <row r="1047391" s="4" customFormat="1" ht="13.5" spans="4:6">
      <c r="D1047391" s="29"/>
      <c r="E1047391" s="29"/>
      <c r="F1047391" s="29"/>
    </row>
    <row r="1047392" s="4" customFormat="1" ht="13.5" spans="4:6">
      <c r="D1047392" s="29"/>
      <c r="E1047392" s="29"/>
      <c r="F1047392" s="29"/>
    </row>
    <row r="1047393" s="4" customFormat="1" ht="13.5" spans="4:6">
      <c r="D1047393" s="29"/>
      <c r="E1047393" s="29"/>
      <c r="F1047393" s="29"/>
    </row>
    <row r="1047394" s="4" customFormat="1" ht="13.5" spans="4:6">
      <c r="D1047394" s="29"/>
      <c r="E1047394" s="29"/>
      <c r="F1047394" s="29"/>
    </row>
    <row r="1047395" s="4" customFormat="1" ht="13.5" spans="4:6">
      <c r="D1047395" s="29"/>
      <c r="E1047395" s="29"/>
      <c r="F1047395" s="29"/>
    </row>
    <row r="1047396" s="4" customFormat="1" ht="13.5" spans="4:6">
      <c r="D1047396" s="29"/>
      <c r="E1047396" s="29"/>
      <c r="F1047396" s="29"/>
    </row>
    <row r="1047397" s="4" customFormat="1" ht="13.5" spans="4:6">
      <c r="D1047397" s="29"/>
      <c r="E1047397" s="29"/>
      <c r="F1047397" s="29"/>
    </row>
    <row r="1047398" s="4" customFormat="1" ht="13.5" spans="4:6">
      <c r="D1047398" s="29"/>
      <c r="E1047398" s="29"/>
      <c r="F1047398" s="29"/>
    </row>
    <row r="1047399" s="4" customFormat="1" ht="13.5" spans="4:6">
      <c r="D1047399" s="29"/>
      <c r="E1047399" s="29"/>
      <c r="F1047399" s="29"/>
    </row>
    <row r="1047400" s="4" customFormat="1" ht="13.5" spans="4:6">
      <c r="D1047400" s="29"/>
      <c r="E1047400" s="29"/>
      <c r="F1047400" s="29"/>
    </row>
    <row r="1047401" s="4" customFormat="1" ht="13.5" spans="4:6">
      <c r="D1047401" s="29"/>
      <c r="E1047401" s="29"/>
      <c r="F1047401" s="29"/>
    </row>
    <row r="1047402" s="4" customFormat="1" ht="13.5" spans="4:6">
      <c r="D1047402" s="29"/>
      <c r="E1047402" s="29"/>
      <c r="F1047402" s="29"/>
    </row>
    <row r="1047403" s="4" customFormat="1" ht="13.5" spans="4:6">
      <c r="D1047403" s="29"/>
      <c r="E1047403" s="29"/>
      <c r="F1047403" s="29"/>
    </row>
    <row r="1047404" s="4" customFormat="1" ht="13.5" spans="4:6">
      <c r="D1047404" s="29"/>
      <c r="E1047404" s="29"/>
      <c r="F1047404" s="29"/>
    </row>
    <row r="1047405" s="4" customFormat="1" ht="13.5" spans="4:6">
      <c r="D1047405" s="29"/>
      <c r="E1047405" s="29"/>
      <c r="F1047405" s="29"/>
    </row>
    <row r="1047406" s="4" customFormat="1" ht="13.5" spans="4:6">
      <c r="D1047406" s="29"/>
      <c r="E1047406" s="29"/>
      <c r="F1047406" s="29"/>
    </row>
    <row r="1047407" s="4" customFormat="1" ht="13.5" spans="4:6">
      <c r="D1047407" s="29"/>
      <c r="E1047407" s="29"/>
      <c r="F1047407" s="29"/>
    </row>
    <row r="1047408" s="4" customFormat="1" ht="13.5" spans="4:6">
      <c r="D1047408" s="29"/>
      <c r="E1047408" s="29"/>
      <c r="F1047408" s="29"/>
    </row>
    <row r="1047409" s="4" customFormat="1" ht="13.5" spans="4:6">
      <c r="D1047409" s="29"/>
      <c r="E1047409" s="29"/>
      <c r="F1047409" s="29"/>
    </row>
    <row r="1047410" s="4" customFormat="1" ht="13.5" spans="4:6">
      <c r="D1047410" s="29"/>
      <c r="E1047410" s="29"/>
      <c r="F1047410" s="29"/>
    </row>
    <row r="1047411" s="4" customFormat="1" ht="13.5" spans="4:6">
      <c r="D1047411" s="29"/>
      <c r="E1047411" s="29"/>
      <c r="F1047411" s="29"/>
    </row>
    <row r="1047412" s="4" customFormat="1" ht="13.5" spans="4:6">
      <c r="D1047412" s="29"/>
      <c r="E1047412" s="29"/>
      <c r="F1047412" s="29"/>
    </row>
    <row r="1047413" s="4" customFormat="1" ht="13.5" spans="4:6">
      <c r="D1047413" s="29"/>
      <c r="E1047413" s="29"/>
      <c r="F1047413" s="29"/>
    </row>
    <row r="1047414" s="4" customFormat="1" ht="13.5" spans="4:6">
      <c r="D1047414" s="29"/>
      <c r="E1047414" s="29"/>
      <c r="F1047414" s="29"/>
    </row>
    <row r="1047415" s="4" customFormat="1" ht="13.5" spans="4:6">
      <c r="D1047415" s="29"/>
      <c r="E1047415" s="29"/>
      <c r="F1047415" s="29"/>
    </row>
    <row r="1047416" s="4" customFormat="1" ht="13.5" spans="4:6">
      <c r="D1047416" s="29"/>
      <c r="E1047416" s="29"/>
      <c r="F1047416" s="29"/>
    </row>
    <row r="1047417" s="4" customFormat="1" ht="13.5" spans="4:6">
      <c r="D1047417" s="29"/>
      <c r="E1047417" s="29"/>
      <c r="F1047417" s="29"/>
    </row>
    <row r="1047418" s="4" customFormat="1" ht="13.5" spans="4:6">
      <c r="D1047418" s="29"/>
      <c r="E1047418" s="29"/>
      <c r="F1047418" s="29"/>
    </row>
    <row r="1047419" s="4" customFormat="1" ht="13.5" spans="4:6">
      <c r="D1047419" s="29"/>
      <c r="E1047419" s="29"/>
      <c r="F1047419" s="29"/>
    </row>
    <row r="1047420" s="4" customFormat="1" ht="13.5" spans="4:6">
      <c r="D1047420" s="29"/>
      <c r="E1047420" s="29"/>
      <c r="F1047420" s="29"/>
    </row>
    <row r="1047421" s="4" customFormat="1" ht="13.5" spans="4:6">
      <c r="D1047421" s="29"/>
      <c r="E1047421" s="29"/>
      <c r="F1047421" s="29"/>
    </row>
    <row r="1047422" s="4" customFormat="1" ht="13.5" spans="4:6">
      <c r="D1047422" s="29"/>
      <c r="E1047422" s="29"/>
      <c r="F1047422" s="29"/>
    </row>
    <row r="1047423" s="4" customFormat="1" ht="13.5" spans="4:6">
      <c r="D1047423" s="29"/>
      <c r="E1047423" s="29"/>
      <c r="F1047423" s="29"/>
    </row>
    <row r="1047424" s="4" customFormat="1" ht="13.5" spans="4:6">
      <c r="D1047424" s="29"/>
      <c r="E1047424" s="29"/>
      <c r="F1047424" s="29"/>
    </row>
    <row r="1047425" s="4" customFormat="1" ht="13.5" spans="4:6">
      <c r="D1047425" s="29"/>
      <c r="E1047425" s="29"/>
      <c r="F1047425" s="29"/>
    </row>
    <row r="1047426" s="4" customFormat="1" ht="13.5" spans="4:6">
      <c r="D1047426" s="29"/>
      <c r="E1047426" s="29"/>
      <c r="F1047426" s="29"/>
    </row>
    <row r="1047427" s="4" customFormat="1" ht="13.5" spans="4:6">
      <c r="D1047427" s="29"/>
      <c r="E1047427" s="29"/>
      <c r="F1047427" s="29"/>
    </row>
    <row r="1047428" s="4" customFormat="1" ht="13.5" spans="4:6">
      <c r="D1047428" s="29"/>
      <c r="E1047428" s="29"/>
      <c r="F1047428" s="29"/>
    </row>
    <row r="1047429" s="4" customFormat="1" ht="13.5" spans="4:6">
      <c r="D1047429" s="29"/>
      <c r="E1047429" s="29"/>
      <c r="F1047429" s="29"/>
    </row>
    <row r="1047430" s="4" customFormat="1" ht="13.5" spans="4:6">
      <c r="D1047430" s="29"/>
      <c r="E1047430" s="29"/>
      <c r="F1047430" s="29"/>
    </row>
    <row r="1047431" s="4" customFormat="1" ht="13.5" spans="4:6">
      <c r="D1047431" s="29"/>
      <c r="E1047431" s="29"/>
      <c r="F1047431" s="29"/>
    </row>
    <row r="1047432" s="4" customFormat="1" ht="13.5" spans="4:6">
      <c r="D1047432" s="29"/>
      <c r="E1047432" s="29"/>
      <c r="F1047432" s="29"/>
    </row>
    <row r="1047433" s="4" customFormat="1" ht="13.5" spans="4:6">
      <c r="D1047433" s="29"/>
      <c r="E1047433" s="29"/>
      <c r="F1047433" s="29"/>
    </row>
    <row r="1047434" s="4" customFormat="1" ht="13.5" spans="4:6">
      <c r="D1047434" s="29"/>
      <c r="E1047434" s="29"/>
      <c r="F1047434" s="29"/>
    </row>
    <row r="1047435" s="4" customFormat="1" ht="13.5" spans="4:6">
      <c r="D1047435" s="29"/>
      <c r="E1047435" s="29"/>
      <c r="F1047435" s="29"/>
    </row>
    <row r="1047436" s="4" customFormat="1" ht="13.5" spans="4:6">
      <c r="D1047436" s="29"/>
      <c r="E1047436" s="29"/>
      <c r="F1047436" s="29"/>
    </row>
    <row r="1047437" s="4" customFormat="1" ht="13.5" spans="4:6">
      <c r="D1047437" s="29"/>
      <c r="E1047437" s="29"/>
      <c r="F1047437" s="29"/>
    </row>
    <row r="1047438" s="4" customFormat="1" ht="13.5" spans="4:6">
      <c r="D1047438" s="29"/>
      <c r="E1047438" s="29"/>
      <c r="F1047438" s="29"/>
    </row>
    <row r="1047439" s="4" customFormat="1" ht="13.5" spans="4:6">
      <c r="D1047439" s="29"/>
      <c r="E1047439" s="29"/>
      <c r="F1047439" s="29"/>
    </row>
    <row r="1047440" s="4" customFormat="1" ht="13.5" spans="4:6">
      <c r="D1047440" s="29"/>
      <c r="E1047440" s="29"/>
      <c r="F1047440" s="29"/>
    </row>
    <row r="1047441" s="4" customFormat="1" ht="13.5" spans="4:6">
      <c r="D1047441" s="29"/>
      <c r="E1047441" s="29"/>
      <c r="F1047441" s="29"/>
    </row>
    <row r="1047442" s="4" customFormat="1" ht="13.5" spans="4:6">
      <c r="D1047442" s="29"/>
      <c r="E1047442" s="29"/>
      <c r="F1047442" s="29"/>
    </row>
    <row r="1047443" s="4" customFormat="1" ht="13.5" spans="4:6">
      <c r="D1047443" s="29"/>
      <c r="E1047443" s="29"/>
      <c r="F1047443" s="29"/>
    </row>
    <row r="1047444" s="4" customFormat="1" ht="13.5" spans="4:6">
      <c r="D1047444" s="29"/>
      <c r="E1047444" s="29"/>
      <c r="F1047444" s="29"/>
    </row>
    <row r="1047445" s="4" customFormat="1" ht="13.5" spans="4:6">
      <c r="D1047445" s="29"/>
      <c r="E1047445" s="29"/>
      <c r="F1047445" s="29"/>
    </row>
    <row r="1047446" s="4" customFormat="1" ht="13.5" spans="4:6">
      <c r="D1047446" s="29"/>
      <c r="E1047446" s="29"/>
      <c r="F1047446" s="29"/>
    </row>
    <row r="1047447" s="4" customFormat="1" ht="13.5" spans="4:6">
      <c r="D1047447" s="29"/>
      <c r="E1047447" s="29"/>
      <c r="F1047447" s="29"/>
    </row>
    <row r="1047448" s="4" customFormat="1" ht="13.5" spans="4:6">
      <c r="D1047448" s="29"/>
      <c r="E1047448" s="29"/>
      <c r="F1047448" s="29"/>
    </row>
    <row r="1047449" s="4" customFormat="1" ht="13.5" spans="4:6">
      <c r="D1047449" s="29"/>
      <c r="E1047449" s="29"/>
      <c r="F1047449" s="29"/>
    </row>
    <row r="1047450" s="4" customFormat="1" ht="13.5" spans="4:6">
      <c r="D1047450" s="29"/>
      <c r="E1047450" s="29"/>
      <c r="F1047450" s="29"/>
    </row>
    <row r="1047451" s="4" customFormat="1" ht="13.5" spans="4:6">
      <c r="D1047451" s="29"/>
      <c r="E1047451" s="29"/>
      <c r="F1047451" s="29"/>
    </row>
    <row r="1047452" s="4" customFormat="1" ht="13.5" spans="4:6">
      <c r="D1047452" s="29"/>
      <c r="E1047452" s="29"/>
      <c r="F1047452" s="29"/>
    </row>
    <row r="1047453" s="4" customFormat="1" ht="13.5" spans="4:6">
      <c r="D1047453" s="29"/>
      <c r="E1047453" s="29"/>
      <c r="F1047453" s="29"/>
    </row>
    <row r="1047454" s="4" customFormat="1" ht="13.5" spans="4:6">
      <c r="D1047454" s="29"/>
      <c r="E1047454" s="29"/>
      <c r="F1047454" s="29"/>
    </row>
    <row r="1047455" s="4" customFormat="1" ht="13.5" spans="4:6">
      <c r="D1047455" s="29"/>
      <c r="E1047455" s="29"/>
      <c r="F1047455" s="29"/>
    </row>
    <row r="1047456" s="4" customFormat="1" ht="13.5" spans="4:6">
      <c r="D1047456" s="29"/>
      <c r="E1047456" s="29"/>
      <c r="F1047456" s="29"/>
    </row>
    <row r="1047457" s="4" customFormat="1" ht="13.5" spans="4:6">
      <c r="D1047457" s="29"/>
      <c r="E1047457" s="29"/>
      <c r="F1047457" s="29"/>
    </row>
    <row r="1047458" s="4" customFormat="1" ht="13.5" spans="4:6">
      <c r="D1047458" s="29"/>
      <c r="E1047458" s="29"/>
      <c r="F1047458" s="29"/>
    </row>
    <row r="1047459" s="4" customFormat="1" ht="13.5" spans="4:6">
      <c r="D1047459" s="29"/>
      <c r="E1047459" s="29"/>
      <c r="F1047459" s="29"/>
    </row>
    <row r="1047460" s="4" customFormat="1" ht="13.5" spans="4:6">
      <c r="D1047460" s="29"/>
      <c r="E1047460" s="29"/>
      <c r="F1047460" s="29"/>
    </row>
    <row r="1047461" s="4" customFormat="1" ht="13.5" spans="4:6">
      <c r="D1047461" s="29"/>
      <c r="E1047461" s="29"/>
      <c r="F1047461" s="29"/>
    </row>
    <row r="1047462" s="4" customFormat="1" ht="13.5" spans="4:6">
      <c r="D1047462" s="29"/>
      <c r="E1047462" s="29"/>
      <c r="F1047462" s="29"/>
    </row>
    <row r="1047463" s="4" customFormat="1" ht="13.5" spans="4:6">
      <c r="D1047463" s="29"/>
      <c r="E1047463" s="29"/>
      <c r="F1047463" s="29"/>
    </row>
    <row r="1047464" s="4" customFormat="1" ht="13.5" spans="4:6">
      <c r="D1047464" s="29"/>
      <c r="E1047464" s="29"/>
      <c r="F1047464" s="29"/>
    </row>
    <row r="1047465" s="4" customFormat="1" ht="13.5" spans="4:6">
      <c r="D1047465" s="29"/>
      <c r="E1047465" s="29"/>
      <c r="F1047465" s="29"/>
    </row>
    <row r="1047466" s="4" customFormat="1" ht="13.5" spans="4:6">
      <c r="D1047466" s="29"/>
      <c r="E1047466" s="29"/>
      <c r="F1047466" s="29"/>
    </row>
    <row r="1047467" s="4" customFormat="1" ht="13.5" spans="4:6">
      <c r="D1047467" s="29"/>
      <c r="E1047467" s="29"/>
      <c r="F1047467" s="29"/>
    </row>
    <row r="1047468" s="4" customFormat="1" ht="13.5" spans="4:6">
      <c r="D1047468" s="29"/>
      <c r="E1047468" s="29"/>
      <c r="F1047468" s="29"/>
    </row>
    <row r="1047469" s="4" customFormat="1" ht="13.5" spans="4:6">
      <c r="D1047469" s="29"/>
      <c r="E1047469" s="29"/>
      <c r="F1047469" s="29"/>
    </row>
    <row r="1047470" s="4" customFormat="1" ht="13.5" spans="4:6">
      <c r="D1047470" s="29"/>
      <c r="E1047470" s="29"/>
      <c r="F1047470" s="29"/>
    </row>
    <row r="1047471" s="4" customFormat="1" ht="13.5" spans="4:6">
      <c r="D1047471" s="29"/>
      <c r="E1047471" s="29"/>
      <c r="F1047471" s="29"/>
    </row>
    <row r="1047472" s="4" customFormat="1" ht="13.5" spans="4:6">
      <c r="D1047472" s="29"/>
      <c r="E1047472" s="29"/>
      <c r="F1047472" s="29"/>
    </row>
    <row r="1047473" s="4" customFormat="1" ht="13.5" spans="4:6">
      <c r="D1047473" s="29"/>
      <c r="E1047473" s="29"/>
      <c r="F1047473" s="29"/>
    </row>
    <row r="1047474" s="4" customFormat="1" ht="13.5" spans="4:6">
      <c r="D1047474" s="29"/>
      <c r="E1047474" s="29"/>
      <c r="F1047474" s="29"/>
    </row>
    <row r="1047475" s="4" customFormat="1" ht="13.5" spans="4:6">
      <c r="D1047475" s="29"/>
      <c r="E1047475" s="29"/>
      <c r="F1047475" s="29"/>
    </row>
    <row r="1047476" s="4" customFormat="1" ht="13.5" spans="4:6">
      <c r="D1047476" s="29"/>
      <c r="E1047476" s="29"/>
      <c r="F1047476" s="29"/>
    </row>
    <row r="1047477" s="4" customFormat="1" ht="13.5" spans="4:6">
      <c r="D1047477" s="29"/>
      <c r="E1047477" s="29"/>
      <c r="F1047477" s="29"/>
    </row>
    <row r="1047478" s="4" customFormat="1" ht="13.5" spans="4:6">
      <c r="D1047478" s="29"/>
      <c r="E1047478" s="29"/>
      <c r="F1047478" s="29"/>
    </row>
    <row r="1047479" s="4" customFormat="1" ht="13.5" spans="4:6">
      <c r="D1047479" s="29"/>
      <c r="E1047479" s="29"/>
      <c r="F1047479" s="29"/>
    </row>
    <row r="1047480" s="4" customFormat="1" ht="13.5" spans="4:6">
      <c r="D1047480" s="29"/>
      <c r="E1047480" s="29"/>
      <c r="F1047480" s="29"/>
    </row>
    <row r="1047481" s="4" customFormat="1" ht="13.5" spans="4:6">
      <c r="D1047481" s="29"/>
      <c r="E1047481" s="29"/>
      <c r="F1047481" s="29"/>
    </row>
    <row r="1047482" s="4" customFormat="1" ht="13.5" spans="4:6">
      <c r="D1047482" s="29"/>
      <c r="E1047482" s="29"/>
      <c r="F1047482" s="29"/>
    </row>
    <row r="1047483" s="4" customFormat="1" ht="13.5" spans="4:6">
      <c r="D1047483" s="29"/>
      <c r="E1047483" s="29"/>
      <c r="F1047483" s="29"/>
    </row>
    <row r="1047484" s="4" customFormat="1" ht="13.5" spans="4:6">
      <c r="D1047484" s="29"/>
      <c r="E1047484" s="29"/>
      <c r="F1047484" s="29"/>
    </row>
    <row r="1047485" s="4" customFormat="1" ht="13.5" spans="4:6">
      <c r="D1047485" s="29"/>
      <c r="E1047485" s="29"/>
      <c r="F1047485" s="29"/>
    </row>
    <row r="1047486" s="4" customFormat="1" ht="13.5" spans="4:6">
      <c r="D1047486" s="29"/>
      <c r="E1047486" s="29"/>
      <c r="F1047486" s="29"/>
    </row>
    <row r="1047487" s="4" customFormat="1" ht="13.5" spans="4:6">
      <c r="D1047487" s="29"/>
      <c r="E1047487" s="29"/>
      <c r="F1047487" s="29"/>
    </row>
    <row r="1047488" s="4" customFormat="1" ht="13.5" spans="4:6">
      <c r="D1047488" s="29"/>
      <c r="E1047488" s="29"/>
      <c r="F1047488" s="29"/>
    </row>
    <row r="1047489" s="4" customFormat="1" ht="13.5" spans="4:6">
      <c r="D1047489" s="29"/>
      <c r="E1047489" s="29"/>
      <c r="F1047489" s="29"/>
    </row>
    <row r="1047490" s="4" customFormat="1" ht="13.5" spans="4:6">
      <c r="D1047490" s="29"/>
      <c r="E1047490" s="29"/>
      <c r="F1047490" s="29"/>
    </row>
    <row r="1047491" s="4" customFormat="1" ht="13.5" spans="4:6">
      <c r="D1047491" s="29"/>
      <c r="E1047491" s="29"/>
      <c r="F1047491" s="29"/>
    </row>
    <row r="1047492" s="4" customFormat="1" ht="13.5" spans="4:6">
      <c r="D1047492" s="29"/>
      <c r="E1047492" s="29"/>
      <c r="F1047492" s="29"/>
    </row>
    <row r="1047493" s="4" customFormat="1" ht="13.5" spans="4:6">
      <c r="D1047493" s="29"/>
      <c r="E1047493" s="29"/>
      <c r="F1047493" s="29"/>
    </row>
    <row r="1047494" s="4" customFormat="1" ht="13.5" spans="4:6">
      <c r="D1047494" s="29"/>
      <c r="E1047494" s="29"/>
      <c r="F1047494" s="29"/>
    </row>
    <row r="1047495" s="4" customFormat="1" ht="13.5" spans="4:6">
      <c r="D1047495" s="29"/>
      <c r="E1047495" s="29"/>
      <c r="F1047495" s="29"/>
    </row>
    <row r="1047496" s="4" customFormat="1" ht="13.5" spans="4:6">
      <c r="D1047496" s="29"/>
      <c r="E1047496" s="29"/>
      <c r="F1047496" s="29"/>
    </row>
    <row r="1047497" s="4" customFormat="1" ht="13.5" spans="4:6">
      <c r="D1047497" s="29"/>
      <c r="E1047497" s="29"/>
      <c r="F1047497" s="29"/>
    </row>
    <row r="1047498" s="4" customFormat="1" ht="13.5" spans="4:6">
      <c r="D1047498" s="29"/>
      <c r="E1047498" s="29"/>
      <c r="F1047498" s="29"/>
    </row>
    <row r="1047499" s="4" customFormat="1" ht="13.5" spans="4:6">
      <c r="D1047499" s="29"/>
      <c r="E1047499" s="29"/>
      <c r="F1047499" s="29"/>
    </row>
    <row r="1047500" s="4" customFormat="1" ht="13.5" spans="4:6">
      <c r="D1047500" s="29"/>
      <c r="E1047500" s="29"/>
      <c r="F1047500" s="29"/>
    </row>
    <row r="1047501" s="4" customFormat="1" ht="13.5" spans="4:6">
      <c r="D1047501" s="29"/>
      <c r="E1047501" s="29"/>
      <c r="F1047501" s="29"/>
    </row>
    <row r="1047502" s="4" customFormat="1" ht="13.5" spans="4:6">
      <c r="D1047502" s="29"/>
      <c r="E1047502" s="29"/>
      <c r="F1047502" s="29"/>
    </row>
    <row r="1047503" s="4" customFormat="1" ht="13.5" spans="4:6">
      <c r="D1047503" s="29"/>
      <c r="E1047503" s="29"/>
      <c r="F1047503" s="29"/>
    </row>
    <row r="1047504" s="4" customFormat="1" ht="13.5" spans="4:6">
      <c r="D1047504" s="29"/>
      <c r="E1047504" s="29"/>
      <c r="F1047504" s="29"/>
    </row>
    <row r="1047505" s="4" customFormat="1" ht="13.5" spans="4:6">
      <c r="D1047505" s="29"/>
      <c r="E1047505" s="29"/>
      <c r="F1047505" s="29"/>
    </row>
    <row r="1047506" s="4" customFormat="1" ht="13.5" spans="4:6">
      <c r="D1047506" s="29"/>
      <c r="E1047506" s="29"/>
      <c r="F1047506" s="29"/>
    </row>
    <row r="1047507" s="4" customFormat="1" ht="13.5" spans="4:6">
      <c r="D1047507" s="29"/>
      <c r="E1047507" s="29"/>
      <c r="F1047507" s="29"/>
    </row>
    <row r="1047508" s="4" customFormat="1" ht="13.5" spans="4:6">
      <c r="D1047508" s="29"/>
      <c r="E1047508" s="29"/>
      <c r="F1047508" s="29"/>
    </row>
    <row r="1047509" s="4" customFormat="1" ht="13.5" spans="4:6">
      <c r="D1047509" s="29"/>
      <c r="E1047509" s="29"/>
      <c r="F1047509" s="29"/>
    </row>
    <row r="1047510" s="4" customFormat="1" ht="13.5" spans="4:6">
      <c r="D1047510" s="29"/>
      <c r="E1047510" s="29"/>
      <c r="F1047510" s="29"/>
    </row>
    <row r="1047511" s="4" customFormat="1" ht="13.5" spans="4:6">
      <c r="D1047511" s="29"/>
      <c r="E1047511" s="29"/>
      <c r="F1047511" s="29"/>
    </row>
    <row r="1047512" s="4" customFormat="1" ht="13.5" spans="4:6">
      <c r="D1047512" s="29"/>
      <c r="E1047512" s="29"/>
      <c r="F1047512" s="29"/>
    </row>
    <row r="1047513" s="4" customFormat="1" ht="13.5" spans="4:6">
      <c r="D1047513" s="29"/>
      <c r="E1047513" s="29"/>
      <c r="F1047513" s="29"/>
    </row>
    <row r="1047514" s="4" customFormat="1" ht="13.5" spans="4:6">
      <c r="D1047514" s="29"/>
      <c r="E1047514" s="29"/>
      <c r="F1047514" s="29"/>
    </row>
    <row r="1047515" s="4" customFormat="1" ht="13.5" spans="4:6">
      <c r="D1047515" s="29"/>
      <c r="E1047515" s="29"/>
      <c r="F1047515" s="29"/>
    </row>
    <row r="1047516" s="4" customFormat="1" ht="13.5" spans="4:6">
      <c r="D1047516" s="29"/>
      <c r="E1047516" s="29"/>
      <c r="F1047516" s="29"/>
    </row>
    <row r="1047517" s="4" customFormat="1" ht="13.5" spans="4:6">
      <c r="D1047517" s="29"/>
      <c r="E1047517" s="29"/>
      <c r="F1047517" s="29"/>
    </row>
    <row r="1047518" s="4" customFormat="1" ht="13.5" spans="4:6">
      <c r="D1047518" s="29"/>
      <c r="E1047518" s="29"/>
      <c r="F1047518" s="29"/>
    </row>
    <row r="1047519" s="4" customFormat="1" ht="13.5" spans="4:6">
      <c r="D1047519" s="29"/>
      <c r="E1047519" s="29"/>
      <c r="F1047519" s="29"/>
    </row>
    <row r="1047520" s="4" customFormat="1" ht="13.5" spans="4:6">
      <c r="D1047520" s="29"/>
      <c r="E1047520" s="29"/>
      <c r="F1047520" s="29"/>
    </row>
    <row r="1047521" s="4" customFormat="1" ht="13.5" spans="4:6">
      <c r="D1047521" s="29"/>
      <c r="E1047521" s="29"/>
      <c r="F1047521" s="29"/>
    </row>
    <row r="1047522" s="4" customFormat="1" ht="13.5" spans="4:6">
      <c r="D1047522" s="29"/>
      <c r="E1047522" s="29"/>
      <c r="F1047522" s="29"/>
    </row>
    <row r="1047523" s="4" customFormat="1" ht="13.5" spans="4:6">
      <c r="D1047523" s="29"/>
      <c r="E1047523" s="29"/>
      <c r="F1047523" s="29"/>
    </row>
    <row r="1047524" s="4" customFormat="1" ht="13.5" spans="4:6">
      <c r="D1047524" s="29"/>
      <c r="E1047524" s="29"/>
      <c r="F1047524" s="29"/>
    </row>
    <row r="1047525" s="4" customFormat="1" ht="13.5" spans="4:6">
      <c r="D1047525" s="29"/>
      <c r="E1047525" s="29"/>
      <c r="F1047525" s="29"/>
    </row>
    <row r="1047526" s="4" customFormat="1" ht="13.5" spans="4:6">
      <c r="D1047526" s="29"/>
      <c r="E1047526" s="29"/>
      <c r="F1047526" s="29"/>
    </row>
    <row r="1047527" s="4" customFormat="1" ht="13.5" spans="4:6">
      <c r="D1047527" s="29"/>
      <c r="E1047527" s="29"/>
      <c r="F1047527" s="29"/>
    </row>
    <row r="1047528" s="4" customFormat="1" ht="13.5" spans="4:6">
      <c r="D1047528" s="29"/>
      <c r="E1047528" s="29"/>
      <c r="F1047528" s="29"/>
    </row>
    <row r="1047529" s="4" customFormat="1" ht="13.5" spans="4:6">
      <c r="D1047529" s="29"/>
      <c r="E1047529" s="29"/>
      <c r="F1047529" s="29"/>
    </row>
    <row r="1047530" s="4" customFormat="1" ht="13.5" spans="4:6">
      <c r="D1047530" s="29"/>
      <c r="E1047530" s="29"/>
      <c r="F1047530" s="29"/>
    </row>
    <row r="1047531" s="4" customFormat="1" ht="13.5" spans="4:6">
      <c r="D1047531" s="29"/>
      <c r="E1047531" s="29"/>
      <c r="F1047531" s="29"/>
    </row>
    <row r="1047532" s="4" customFormat="1" ht="13.5" spans="4:6">
      <c r="D1047532" s="29"/>
      <c r="E1047532" s="29"/>
      <c r="F1047532" s="29"/>
    </row>
    <row r="1047533" s="4" customFormat="1" ht="13.5" spans="4:6">
      <c r="D1047533" s="29"/>
      <c r="E1047533" s="29"/>
      <c r="F1047533" s="29"/>
    </row>
    <row r="1047534" s="4" customFormat="1" ht="13.5" spans="4:6">
      <c r="D1047534" s="29"/>
      <c r="E1047534" s="29"/>
      <c r="F1047534" s="29"/>
    </row>
    <row r="1047535" s="4" customFormat="1" ht="13.5" spans="4:6">
      <c r="D1047535" s="29"/>
      <c r="E1047535" s="29"/>
      <c r="F1047535" s="29"/>
    </row>
    <row r="1047536" s="4" customFormat="1" ht="13.5" spans="4:6">
      <c r="D1047536" s="29"/>
      <c r="E1047536" s="29"/>
      <c r="F1047536" s="29"/>
    </row>
    <row r="1047537" s="4" customFormat="1" ht="13.5" spans="4:6">
      <c r="D1047537" s="29"/>
      <c r="E1047537" s="29"/>
      <c r="F1047537" s="29"/>
    </row>
    <row r="1047538" s="4" customFormat="1" ht="13.5" spans="4:6">
      <c r="D1047538" s="29"/>
      <c r="E1047538" s="29"/>
      <c r="F1047538" s="29"/>
    </row>
    <row r="1047539" s="4" customFormat="1" ht="13.5" spans="4:6">
      <c r="D1047539" s="29"/>
      <c r="E1047539" s="29"/>
      <c r="F1047539" s="29"/>
    </row>
    <row r="1047540" s="4" customFormat="1" ht="13.5" spans="4:6">
      <c r="D1047540" s="29"/>
      <c r="E1047540" s="29"/>
      <c r="F1047540" s="29"/>
    </row>
    <row r="1047541" s="4" customFormat="1" ht="13.5" spans="4:6">
      <c r="D1047541" s="29"/>
      <c r="E1047541" s="29"/>
      <c r="F1047541" s="29"/>
    </row>
    <row r="1047542" s="4" customFormat="1" ht="13.5" spans="4:6">
      <c r="D1047542" s="29"/>
      <c r="E1047542" s="29"/>
      <c r="F1047542" s="29"/>
    </row>
    <row r="1047543" s="4" customFormat="1" ht="13.5" spans="4:6">
      <c r="D1047543" s="29"/>
      <c r="E1047543" s="29"/>
      <c r="F1047543" s="29"/>
    </row>
    <row r="1047544" s="4" customFormat="1" ht="13.5" spans="4:6">
      <c r="D1047544" s="29"/>
      <c r="E1047544" s="29"/>
      <c r="F1047544" s="29"/>
    </row>
    <row r="1047545" s="4" customFormat="1" ht="13.5" spans="4:6">
      <c r="D1047545" s="29"/>
      <c r="E1047545" s="29"/>
      <c r="F1047545" s="29"/>
    </row>
    <row r="1047546" s="4" customFormat="1" ht="13.5" spans="4:6">
      <c r="D1047546" s="29"/>
      <c r="E1047546" s="29"/>
      <c r="F1047546" s="29"/>
    </row>
    <row r="1047547" s="4" customFormat="1" ht="13.5" spans="4:6">
      <c r="D1047547" s="29"/>
      <c r="E1047547" s="29"/>
      <c r="F1047547" s="29"/>
    </row>
    <row r="1047548" s="4" customFormat="1" ht="13.5" spans="4:6">
      <c r="D1047548" s="29"/>
      <c r="E1047548" s="29"/>
      <c r="F1047548" s="29"/>
    </row>
    <row r="1047549" s="4" customFormat="1" ht="13.5" spans="4:6">
      <c r="D1047549" s="29"/>
      <c r="E1047549" s="29"/>
      <c r="F1047549" s="29"/>
    </row>
    <row r="1047550" s="4" customFormat="1" ht="13.5" spans="4:6">
      <c r="D1047550" s="29"/>
      <c r="E1047550" s="29"/>
      <c r="F1047550" s="29"/>
    </row>
    <row r="1047551" s="4" customFormat="1" ht="13.5" spans="4:6">
      <c r="D1047551" s="29"/>
      <c r="E1047551" s="29"/>
      <c r="F1047551" s="29"/>
    </row>
    <row r="1047552" s="4" customFormat="1" ht="13.5" spans="4:6">
      <c r="D1047552" s="29"/>
      <c r="E1047552" s="29"/>
      <c r="F1047552" s="29"/>
    </row>
    <row r="1047553" s="4" customFormat="1" ht="13.5" spans="4:6">
      <c r="D1047553" s="29"/>
      <c r="E1047553" s="29"/>
      <c r="F1047553" s="29"/>
    </row>
    <row r="1047554" s="4" customFormat="1" ht="13.5" spans="4:6">
      <c r="D1047554" s="29"/>
      <c r="E1047554" s="29"/>
      <c r="F1047554" s="29"/>
    </row>
    <row r="1047555" s="4" customFormat="1" ht="13.5" spans="4:6">
      <c r="D1047555" s="29"/>
      <c r="E1047555" s="29"/>
      <c r="F1047555" s="29"/>
    </row>
    <row r="1047556" s="4" customFormat="1" ht="13.5" spans="4:6">
      <c r="D1047556" s="29"/>
      <c r="E1047556" s="29"/>
      <c r="F1047556" s="29"/>
    </row>
    <row r="1047557" s="4" customFormat="1" ht="13.5" spans="4:6">
      <c r="D1047557" s="29"/>
      <c r="E1047557" s="29"/>
      <c r="F1047557" s="29"/>
    </row>
    <row r="1047558" s="4" customFormat="1" ht="13.5" spans="4:6">
      <c r="D1047558" s="29"/>
      <c r="E1047558" s="29"/>
      <c r="F1047558" s="29"/>
    </row>
    <row r="1047559" s="4" customFormat="1" ht="13.5" spans="4:6">
      <c r="D1047559" s="29"/>
      <c r="E1047559" s="29"/>
      <c r="F1047559" s="29"/>
    </row>
    <row r="1047560" s="4" customFormat="1" ht="13.5" spans="4:6">
      <c r="D1047560" s="29"/>
      <c r="E1047560" s="29"/>
      <c r="F1047560" s="29"/>
    </row>
    <row r="1047561" s="4" customFormat="1" ht="13.5" spans="4:6">
      <c r="D1047561" s="29"/>
      <c r="E1047561" s="29"/>
      <c r="F1047561" s="29"/>
    </row>
    <row r="1047562" s="4" customFormat="1" ht="13.5" spans="4:6">
      <c r="D1047562" s="29"/>
      <c r="E1047562" s="29"/>
      <c r="F1047562" s="29"/>
    </row>
    <row r="1047563" s="4" customFormat="1" ht="13.5" spans="4:6">
      <c r="D1047563" s="29"/>
      <c r="E1047563" s="29"/>
      <c r="F1047563" s="29"/>
    </row>
    <row r="1047564" s="4" customFormat="1" ht="13.5" spans="4:6">
      <c r="D1047564" s="29"/>
      <c r="E1047564" s="29"/>
      <c r="F1047564" s="29"/>
    </row>
    <row r="1047565" s="4" customFormat="1" ht="13.5" spans="4:6">
      <c r="D1047565" s="29"/>
      <c r="E1047565" s="29"/>
      <c r="F1047565" s="29"/>
    </row>
    <row r="1047566" s="4" customFormat="1" ht="13.5" spans="4:6">
      <c r="D1047566" s="29"/>
      <c r="E1047566" s="29"/>
      <c r="F1047566" s="29"/>
    </row>
    <row r="1047567" s="4" customFormat="1" ht="13.5" spans="4:6">
      <c r="D1047567" s="29"/>
      <c r="E1047567" s="29"/>
      <c r="F1047567" s="29"/>
    </row>
    <row r="1047568" s="4" customFormat="1" ht="13.5" spans="4:6">
      <c r="D1047568" s="29"/>
      <c r="E1047568" s="29"/>
      <c r="F1047568" s="29"/>
    </row>
    <row r="1047569" s="4" customFormat="1" ht="13.5" spans="4:6">
      <c r="D1047569" s="29"/>
      <c r="E1047569" s="29"/>
      <c r="F1047569" s="29"/>
    </row>
    <row r="1047570" s="4" customFormat="1" ht="13.5" spans="4:6">
      <c r="D1047570" s="29"/>
      <c r="E1047570" s="29"/>
      <c r="F1047570" s="29"/>
    </row>
    <row r="1047571" s="4" customFormat="1" ht="13.5" spans="4:6">
      <c r="D1047571" s="29"/>
      <c r="E1047571" s="29"/>
      <c r="F1047571" s="29"/>
    </row>
    <row r="1047572" s="4" customFormat="1" ht="13.5" spans="4:6">
      <c r="D1047572" s="29"/>
      <c r="E1047572" s="29"/>
      <c r="F1047572" s="29"/>
    </row>
    <row r="1047573" s="4" customFormat="1" ht="13.5" spans="4:6">
      <c r="D1047573" s="29"/>
      <c r="E1047573" s="29"/>
      <c r="F1047573" s="29"/>
    </row>
    <row r="1047574" s="4" customFormat="1" ht="13.5" spans="4:6">
      <c r="D1047574" s="29"/>
      <c r="E1047574" s="29"/>
      <c r="F1047574" s="29"/>
    </row>
    <row r="1047575" s="4" customFormat="1" ht="13.5" spans="4:6">
      <c r="D1047575" s="29"/>
      <c r="E1047575" s="29"/>
      <c r="F1047575" s="29"/>
    </row>
    <row r="1047576" s="4" customFormat="1" ht="13.5" spans="4:6">
      <c r="D1047576" s="29"/>
      <c r="E1047576" s="29"/>
      <c r="F1047576" s="29"/>
    </row>
    <row r="1047577" s="4" customFormat="1" ht="13.5" spans="4:6">
      <c r="D1047577" s="29"/>
      <c r="E1047577" s="29"/>
      <c r="F1047577" s="29"/>
    </row>
    <row r="1047578" s="4" customFormat="1" ht="13.5" spans="4:6">
      <c r="D1047578" s="29"/>
      <c r="E1047578" s="29"/>
      <c r="F1047578" s="29"/>
    </row>
    <row r="1047579" s="4" customFormat="1" ht="13.5" spans="4:6">
      <c r="D1047579" s="29"/>
      <c r="E1047579" s="29"/>
      <c r="F1047579" s="29"/>
    </row>
    <row r="1047580" s="4" customFormat="1" ht="13.5" spans="4:6">
      <c r="D1047580" s="29"/>
      <c r="E1047580" s="29"/>
      <c r="F1047580" s="29"/>
    </row>
    <row r="1047581" s="4" customFormat="1" ht="13.5" spans="4:6">
      <c r="D1047581" s="29"/>
      <c r="E1047581" s="29"/>
      <c r="F1047581" s="29"/>
    </row>
    <row r="1047582" s="4" customFormat="1" ht="13.5" spans="4:6">
      <c r="D1047582" s="29"/>
      <c r="E1047582" s="29"/>
      <c r="F1047582" s="29"/>
    </row>
    <row r="1047583" s="4" customFormat="1" ht="13.5" spans="4:6">
      <c r="D1047583" s="29"/>
      <c r="E1047583" s="29"/>
      <c r="F1047583" s="29"/>
    </row>
    <row r="1047584" s="4" customFormat="1" ht="13.5" spans="4:6">
      <c r="D1047584" s="29"/>
      <c r="E1047584" s="29"/>
      <c r="F1047584" s="29"/>
    </row>
    <row r="1047585" s="4" customFormat="1" ht="13.5" spans="4:6">
      <c r="D1047585" s="29"/>
      <c r="E1047585" s="29"/>
      <c r="F1047585" s="29"/>
    </row>
    <row r="1047586" s="4" customFormat="1" ht="13.5" spans="4:6">
      <c r="D1047586" s="29"/>
      <c r="E1047586" s="29"/>
      <c r="F1047586" s="29"/>
    </row>
    <row r="1047587" s="4" customFormat="1" ht="13.5" spans="4:6">
      <c r="D1047587" s="29"/>
      <c r="E1047587" s="29"/>
      <c r="F1047587" s="29"/>
    </row>
    <row r="1047588" s="4" customFormat="1" ht="13.5" spans="4:6">
      <c r="D1047588" s="29"/>
      <c r="E1047588" s="29"/>
      <c r="F1047588" s="29"/>
    </row>
    <row r="1047589" s="4" customFormat="1" ht="13.5" spans="4:6">
      <c r="D1047589" s="29"/>
      <c r="E1047589" s="29"/>
      <c r="F1047589" s="29"/>
    </row>
    <row r="1047590" s="4" customFormat="1" ht="13.5" spans="4:6">
      <c r="D1047590" s="29"/>
      <c r="E1047590" s="29"/>
      <c r="F1047590" s="29"/>
    </row>
    <row r="1047591" s="4" customFormat="1" ht="13.5" spans="4:6">
      <c r="D1047591" s="29"/>
      <c r="E1047591" s="29"/>
      <c r="F1047591" s="29"/>
    </row>
    <row r="1047592" s="4" customFormat="1" ht="13.5" spans="4:6">
      <c r="D1047592" s="29"/>
      <c r="E1047592" s="29"/>
      <c r="F1047592" s="29"/>
    </row>
    <row r="1047593" s="4" customFormat="1" ht="13.5" spans="4:6">
      <c r="D1047593" s="29"/>
      <c r="E1047593" s="29"/>
      <c r="F1047593" s="29"/>
    </row>
    <row r="1047594" s="4" customFormat="1" ht="13.5" spans="4:6">
      <c r="D1047594" s="29"/>
      <c r="E1047594" s="29"/>
      <c r="F1047594" s="29"/>
    </row>
    <row r="1047595" s="4" customFormat="1" ht="13.5" spans="4:6">
      <c r="D1047595" s="29"/>
      <c r="E1047595" s="29"/>
      <c r="F1047595" s="29"/>
    </row>
    <row r="1047596" s="4" customFormat="1" ht="13.5" spans="4:6">
      <c r="D1047596" s="29"/>
      <c r="E1047596" s="29"/>
      <c r="F1047596" s="29"/>
    </row>
    <row r="1047597" s="4" customFormat="1" ht="13.5" spans="4:6">
      <c r="D1047597" s="29"/>
      <c r="E1047597" s="29"/>
      <c r="F1047597" s="29"/>
    </row>
    <row r="1047598" s="4" customFormat="1" ht="13.5" spans="4:6">
      <c r="D1047598" s="29"/>
      <c r="E1047598" s="29"/>
      <c r="F1047598" s="29"/>
    </row>
    <row r="1047599" s="4" customFormat="1" ht="13.5" spans="4:6">
      <c r="D1047599" s="29"/>
      <c r="E1047599" s="29"/>
      <c r="F1047599" s="29"/>
    </row>
    <row r="1047600" s="4" customFormat="1" ht="13.5" spans="4:6">
      <c r="D1047600" s="29"/>
      <c r="E1047600" s="29"/>
      <c r="F1047600" s="29"/>
    </row>
    <row r="1047601" s="4" customFormat="1" ht="13.5" spans="4:6">
      <c r="D1047601" s="29"/>
      <c r="E1047601" s="29"/>
      <c r="F1047601" s="29"/>
    </row>
    <row r="1047602" s="4" customFormat="1" ht="13.5" spans="4:6">
      <c r="D1047602" s="29"/>
      <c r="E1047602" s="29"/>
      <c r="F1047602" s="29"/>
    </row>
    <row r="1047603" s="4" customFormat="1" ht="13.5" spans="4:6">
      <c r="D1047603" s="29"/>
      <c r="E1047603" s="29"/>
      <c r="F1047603" s="29"/>
    </row>
    <row r="1047604" s="4" customFormat="1" ht="13.5" spans="4:6">
      <c r="D1047604" s="29"/>
      <c r="E1047604" s="29"/>
      <c r="F1047604" s="29"/>
    </row>
    <row r="1047605" s="4" customFormat="1" ht="13.5" spans="4:6">
      <c r="D1047605" s="29"/>
      <c r="E1047605" s="29"/>
      <c r="F1047605" s="29"/>
    </row>
    <row r="1047606" s="4" customFormat="1" ht="13.5" spans="4:6">
      <c r="D1047606" s="29"/>
      <c r="E1047606" s="29"/>
      <c r="F1047606" s="29"/>
    </row>
    <row r="1047607" s="4" customFormat="1" ht="13.5" spans="4:6">
      <c r="D1047607" s="29"/>
      <c r="E1047607" s="29"/>
      <c r="F1047607" s="29"/>
    </row>
    <row r="1047608" s="4" customFormat="1" ht="13.5" spans="4:6">
      <c r="D1047608" s="29"/>
      <c r="E1047608" s="29"/>
      <c r="F1047608" s="29"/>
    </row>
    <row r="1047609" s="4" customFormat="1" ht="13.5" spans="4:6">
      <c r="D1047609" s="29"/>
      <c r="E1047609" s="29"/>
      <c r="F1047609" s="29"/>
    </row>
    <row r="1047610" s="4" customFormat="1" ht="13.5" spans="4:6">
      <c r="D1047610" s="29"/>
      <c r="E1047610" s="29"/>
      <c r="F1047610" s="29"/>
    </row>
    <row r="1047611" s="4" customFormat="1" ht="13.5" spans="4:6">
      <c r="D1047611" s="29"/>
      <c r="E1047611" s="29"/>
      <c r="F1047611" s="29"/>
    </row>
    <row r="1047612" s="4" customFormat="1" ht="13.5" spans="4:6">
      <c r="D1047612" s="29"/>
      <c r="E1047612" s="29"/>
      <c r="F1047612" s="29"/>
    </row>
    <row r="1047613" s="4" customFormat="1" ht="13.5" spans="4:6">
      <c r="D1047613" s="29"/>
      <c r="E1047613" s="29"/>
      <c r="F1047613" s="29"/>
    </row>
    <row r="1047614" s="4" customFormat="1" ht="13.5" spans="4:6">
      <c r="D1047614" s="29"/>
      <c r="E1047614" s="29"/>
      <c r="F1047614" s="29"/>
    </row>
    <row r="1047615" s="4" customFormat="1" ht="13.5" spans="4:6">
      <c r="D1047615" s="29"/>
      <c r="E1047615" s="29"/>
      <c r="F1047615" s="29"/>
    </row>
    <row r="1047616" s="4" customFormat="1" ht="13.5" spans="4:6">
      <c r="D1047616" s="29"/>
      <c r="E1047616" s="29"/>
      <c r="F1047616" s="29"/>
    </row>
    <row r="1047617" s="4" customFormat="1" ht="13.5" spans="4:6">
      <c r="D1047617" s="29"/>
      <c r="E1047617" s="29"/>
      <c r="F1047617" s="29"/>
    </row>
    <row r="1047618" s="4" customFormat="1" ht="13.5" spans="4:6">
      <c r="D1047618" s="29"/>
      <c r="E1047618" s="29"/>
      <c r="F1047618" s="29"/>
    </row>
    <row r="1047619" s="4" customFormat="1" ht="13.5" spans="4:6">
      <c r="D1047619" s="29"/>
      <c r="E1047619" s="29"/>
      <c r="F1047619" s="29"/>
    </row>
    <row r="1047620" s="4" customFormat="1" ht="13.5" spans="4:6">
      <c r="D1047620" s="29"/>
      <c r="E1047620" s="29"/>
      <c r="F1047620" s="29"/>
    </row>
    <row r="1047621" s="4" customFormat="1" ht="13.5" spans="4:6">
      <c r="D1047621" s="29"/>
      <c r="E1047621" s="29"/>
      <c r="F1047621" s="29"/>
    </row>
    <row r="1047622" s="4" customFormat="1" ht="13.5" spans="4:6">
      <c r="D1047622" s="29"/>
      <c r="E1047622" s="29"/>
      <c r="F1047622" s="29"/>
    </row>
    <row r="1047623" s="4" customFormat="1" ht="13.5" spans="4:6">
      <c r="D1047623" s="29"/>
      <c r="E1047623" s="29"/>
      <c r="F1047623" s="29"/>
    </row>
    <row r="1047624" s="4" customFormat="1" ht="13.5" spans="4:6">
      <c r="D1047624" s="29"/>
      <c r="E1047624" s="29"/>
      <c r="F1047624" s="29"/>
    </row>
    <row r="1047625" s="4" customFormat="1" ht="13.5" spans="4:6">
      <c r="D1047625" s="29"/>
      <c r="E1047625" s="29"/>
      <c r="F1047625" s="29"/>
    </row>
    <row r="1047626" s="4" customFormat="1" ht="13.5" spans="4:6">
      <c r="D1047626" s="29"/>
      <c r="E1047626" s="29"/>
      <c r="F1047626" s="29"/>
    </row>
    <row r="1047627" s="4" customFormat="1" ht="13.5" spans="4:6">
      <c r="D1047627" s="29"/>
      <c r="E1047627" s="29"/>
      <c r="F1047627" s="29"/>
    </row>
    <row r="1047628" s="4" customFormat="1" ht="13.5" spans="4:6">
      <c r="D1047628" s="29"/>
      <c r="E1047628" s="29"/>
      <c r="F1047628" s="29"/>
    </row>
    <row r="1047629" s="4" customFormat="1" ht="13.5" spans="4:6">
      <c r="D1047629" s="29"/>
      <c r="E1047629" s="29"/>
      <c r="F1047629" s="29"/>
    </row>
    <row r="1047630" s="4" customFormat="1" ht="13.5" spans="4:6">
      <c r="D1047630" s="29"/>
      <c r="E1047630" s="29"/>
      <c r="F1047630" s="29"/>
    </row>
    <row r="1047631" s="4" customFormat="1" ht="13.5" spans="4:6">
      <c r="D1047631" s="29"/>
      <c r="E1047631" s="29"/>
      <c r="F1047631" s="29"/>
    </row>
    <row r="1047632" s="4" customFormat="1" ht="13.5" spans="4:6">
      <c r="D1047632" s="29"/>
      <c r="E1047632" s="29"/>
      <c r="F1047632" s="29"/>
    </row>
    <row r="1047633" s="4" customFormat="1" ht="13.5" spans="4:6">
      <c r="D1047633" s="29"/>
      <c r="E1047633" s="29"/>
      <c r="F1047633" s="29"/>
    </row>
    <row r="1047634" s="4" customFormat="1" ht="13.5" spans="4:6">
      <c r="D1047634" s="29"/>
      <c r="E1047634" s="29"/>
      <c r="F1047634" s="29"/>
    </row>
    <row r="1047635" s="4" customFormat="1" ht="13.5" spans="4:6">
      <c r="D1047635" s="29"/>
      <c r="E1047635" s="29"/>
      <c r="F1047635" s="29"/>
    </row>
    <row r="1047636" s="4" customFormat="1" ht="13.5" spans="4:6">
      <c r="D1047636" s="29"/>
      <c r="E1047636" s="29"/>
      <c r="F1047636" s="29"/>
    </row>
    <row r="1047637" s="4" customFormat="1" ht="13.5" spans="4:6">
      <c r="D1047637" s="29"/>
      <c r="E1047637" s="29"/>
      <c r="F1047637" s="29"/>
    </row>
    <row r="1047638" s="4" customFormat="1" ht="13.5" spans="4:6">
      <c r="D1047638" s="29"/>
      <c r="E1047638" s="29"/>
      <c r="F1047638" s="29"/>
    </row>
    <row r="1047639" s="4" customFormat="1" ht="13.5" spans="4:6">
      <c r="D1047639" s="29"/>
      <c r="E1047639" s="29"/>
      <c r="F1047639" s="29"/>
    </row>
    <row r="1047640" s="4" customFormat="1" ht="13.5" spans="4:6">
      <c r="D1047640" s="29"/>
      <c r="E1047640" s="29"/>
      <c r="F1047640" s="29"/>
    </row>
    <row r="1047641" s="4" customFormat="1" ht="13.5" spans="4:6">
      <c r="D1047641" s="29"/>
      <c r="E1047641" s="29"/>
      <c r="F1047641" s="29"/>
    </row>
    <row r="1047642" s="4" customFormat="1" ht="13.5" spans="4:6">
      <c r="D1047642" s="29"/>
      <c r="E1047642" s="29"/>
      <c r="F1047642" s="29"/>
    </row>
    <row r="1047643" s="4" customFormat="1" ht="13.5" spans="4:6">
      <c r="D1047643" s="29"/>
      <c r="E1047643" s="29"/>
      <c r="F1047643" s="29"/>
    </row>
    <row r="1047644" s="4" customFormat="1" ht="13.5" spans="4:6">
      <c r="D1047644" s="29"/>
      <c r="E1047644" s="29"/>
      <c r="F1047644" s="29"/>
    </row>
    <row r="1047645" s="4" customFormat="1" ht="13.5" spans="4:6">
      <c r="D1047645" s="29"/>
      <c r="E1047645" s="29"/>
      <c r="F1047645" s="29"/>
    </row>
    <row r="1047646" s="4" customFormat="1" ht="13.5" spans="4:6">
      <c r="D1047646" s="29"/>
      <c r="E1047646" s="29"/>
      <c r="F1047646" s="29"/>
    </row>
    <row r="1047647" s="4" customFormat="1" ht="13.5" spans="4:6">
      <c r="D1047647" s="29"/>
      <c r="E1047647" s="29"/>
      <c r="F1047647" s="29"/>
    </row>
    <row r="1047648" s="4" customFormat="1" ht="13.5" spans="4:6">
      <c r="D1047648" s="29"/>
      <c r="E1047648" s="29"/>
      <c r="F1047648" s="29"/>
    </row>
    <row r="1047649" s="4" customFormat="1" ht="13.5" spans="4:6">
      <c r="D1047649" s="29"/>
      <c r="E1047649" s="29"/>
      <c r="F1047649" s="29"/>
    </row>
    <row r="1047650" s="4" customFormat="1" ht="13.5" spans="4:6">
      <c r="D1047650" s="29"/>
      <c r="E1047650" s="29"/>
      <c r="F1047650" s="29"/>
    </row>
    <row r="1047651" s="4" customFormat="1" ht="13.5" spans="4:6">
      <c r="D1047651" s="29"/>
      <c r="E1047651" s="29"/>
      <c r="F1047651" s="29"/>
    </row>
    <row r="1047652" s="4" customFormat="1" ht="13.5" spans="4:6">
      <c r="D1047652" s="29"/>
      <c r="E1047652" s="29"/>
      <c r="F1047652" s="29"/>
    </row>
    <row r="1047653" s="4" customFormat="1" ht="13.5" spans="4:6">
      <c r="D1047653" s="29"/>
      <c r="E1047653" s="29"/>
      <c r="F1047653" s="29"/>
    </row>
    <row r="1047654" s="4" customFormat="1" ht="13.5" spans="4:6">
      <c r="D1047654" s="29"/>
      <c r="E1047654" s="29"/>
      <c r="F1047654" s="29"/>
    </row>
    <row r="1047655" s="4" customFormat="1" ht="13.5" spans="4:6">
      <c r="D1047655" s="29"/>
      <c r="E1047655" s="29"/>
      <c r="F1047655" s="29"/>
    </row>
    <row r="1047656" s="4" customFormat="1" ht="13.5" spans="4:6">
      <c r="D1047656" s="29"/>
      <c r="E1047656" s="29"/>
      <c r="F1047656" s="29"/>
    </row>
    <row r="1047657" s="4" customFormat="1" ht="13.5" spans="4:6">
      <c r="D1047657" s="29"/>
      <c r="E1047657" s="29"/>
      <c r="F1047657" s="29"/>
    </row>
    <row r="1047658" s="4" customFormat="1" ht="13.5" spans="4:6">
      <c r="D1047658" s="29"/>
      <c r="E1047658" s="29"/>
      <c r="F1047658" s="29"/>
    </row>
    <row r="1047659" s="4" customFormat="1" ht="13.5" spans="4:6">
      <c r="D1047659" s="29"/>
      <c r="E1047659" s="29"/>
      <c r="F1047659" s="29"/>
    </row>
    <row r="1047660" s="4" customFormat="1" ht="13.5" spans="4:6">
      <c r="D1047660" s="29"/>
      <c r="E1047660" s="29"/>
      <c r="F1047660" s="29"/>
    </row>
    <row r="1047661" s="4" customFormat="1" ht="13.5" spans="4:6">
      <c r="D1047661" s="29"/>
      <c r="E1047661" s="29"/>
      <c r="F1047661" s="29"/>
    </row>
    <row r="1047662" s="4" customFormat="1" ht="13.5" spans="4:6">
      <c r="D1047662" s="29"/>
      <c r="E1047662" s="29"/>
      <c r="F1047662" s="29"/>
    </row>
    <row r="1047663" s="4" customFormat="1" ht="13.5" spans="4:6">
      <c r="D1047663" s="29"/>
      <c r="E1047663" s="29"/>
      <c r="F1047663" s="29"/>
    </row>
    <row r="1047664" s="4" customFormat="1" ht="13.5" spans="4:6">
      <c r="D1047664" s="29"/>
      <c r="E1047664" s="29"/>
      <c r="F1047664" s="29"/>
    </row>
    <row r="1047665" s="4" customFormat="1" ht="13.5" spans="4:6">
      <c r="D1047665" s="29"/>
      <c r="E1047665" s="29"/>
      <c r="F1047665" s="29"/>
    </row>
    <row r="1047666" s="4" customFormat="1" ht="13.5" spans="4:6">
      <c r="D1047666" s="29"/>
      <c r="E1047666" s="29"/>
      <c r="F1047666" s="29"/>
    </row>
    <row r="1047667" s="4" customFormat="1" ht="13.5" spans="4:6">
      <c r="D1047667" s="29"/>
      <c r="E1047667" s="29"/>
      <c r="F1047667" s="29"/>
    </row>
    <row r="1047668" s="4" customFormat="1" ht="13.5" spans="4:6">
      <c r="D1047668" s="29"/>
      <c r="E1047668" s="29"/>
      <c r="F1047668" s="29"/>
    </row>
    <row r="1047669" s="4" customFormat="1" ht="13.5" spans="4:6">
      <c r="D1047669" s="29"/>
      <c r="E1047669" s="29"/>
      <c r="F1047669" s="29"/>
    </row>
    <row r="1047670" s="4" customFormat="1" ht="13.5" spans="4:6">
      <c r="D1047670" s="29"/>
      <c r="E1047670" s="29"/>
      <c r="F1047670" s="29"/>
    </row>
    <row r="1047671" s="4" customFormat="1" ht="13.5" spans="4:6">
      <c r="D1047671" s="29"/>
      <c r="E1047671" s="29"/>
      <c r="F1047671" s="29"/>
    </row>
    <row r="1047672" s="4" customFormat="1" ht="13.5" spans="4:6">
      <c r="D1047672" s="29"/>
      <c r="E1047672" s="29"/>
      <c r="F1047672" s="29"/>
    </row>
    <row r="1047673" s="4" customFormat="1" ht="13.5" spans="4:6">
      <c r="D1047673" s="29"/>
      <c r="E1047673" s="29"/>
      <c r="F1047673" s="29"/>
    </row>
    <row r="1047674" s="4" customFormat="1" ht="13.5" spans="4:6">
      <c r="D1047674" s="29"/>
      <c r="E1047674" s="29"/>
      <c r="F1047674" s="29"/>
    </row>
    <row r="1047675" s="4" customFormat="1" ht="13.5" spans="4:6">
      <c r="D1047675" s="29"/>
      <c r="E1047675" s="29"/>
      <c r="F1047675" s="29"/>
    </row>
    <row r="1047676" s="4" customFormat="1" ht="13.5" spans="4:6">
      <c r="D1047676" s="29"/>
      <c r="E1047676" s="29"/>
      <c r="F1047676" s="29"/>
    </row>
    <row r="1047677" s="4" customFormat="1" ht="13.5" spans="4:6">
      <c r="D1047677" s="29"/>
      <c r="E1047677" s="29"/>
      <c r="F1047677" s="29"/>
    </row>
    <row r="1047678" s="4" customFormat="1" ht="13.5" spans="4:6">
      <c r="D1047678" s="29"/>
      <c r="E1047678" s="29"/>
      <c r="F1047678" s="29"/>
    </row>
    <row r="1047679" s="4" customFormat="1" ht="13.5" spans="4:6">
      <c r="D1047679" s="29"/>
      <c r="E1047679" s="29"/>
      <c r="F1047679" s="29"/>
    </row>
    <row r="1047680" s="4" customFormat="1" ht="13.5" spans="4:6">
      <c r="D1047680" s="29"/>
      <c r="E1047680" s="29"/>
      <c r="F1047680" s="29"/>
    </row>
    <row r="1047681" s="4" customFormat="1" ht="13.5" spans="4:6">
      <c r="D1047681" s="29"/>
      <c r="E1047681" s="29"/>
      <c r="F1047681" s="29"/>
    </row>
    <row r="1047682" s="4" customFormat="1" ht="13.5" spans="4:6">
      <c r="D1047682" s="29"/>
      <c r="E1047682" s="29"/>
      <c r="F1047682" s="29"/>
    </row>
    <row r="1047683" s="4" customFormat="1" ht="13.5" spans="4:6">
      <c r="D1047683" s="29"/>
      <c r="E1047683" s="29"/>
      <c r="F1047683" s="29"/>
    </row>
    <row r="1047684" s="4" customFormat="1" ht="13.5" spans="4:6">
      <c r="D1047684" s="29"/>
      <c r="E1047684" s="29"/>
      <c r="F1047684" s="29"/>
    </row>
    <row r="1047685" s="4" customFormat="1" ht="13.5" spans="4:6">
      <c r="D1047685" s="29"/>
      <c r="E1047685" s="29"/>
      <c r="F1047685" s="29"/>
    </row>
    <row r="1047686" s="4" customFormat="1" ht="13.5" spans="4:6">
      <c r="D1047686" s="29"/>
      <c r="E1047686" s="29"/>
      <c r="F1047686" s="29"/>
    </row>
    <row r="1047687" s="4" customFormat="1" ht="13.5" spans="4:6">
      <c r="D1047687" s="29"/>
      <c r="E1047687" s="29"/>
      <c r="F1047687" s="29"/>
    </row>
    <row r="1047688" s="4" customFormat="1" ht="13.5" spans="4:6">
      <c r="D1047688" s="29"/>
      <c r="E1047688" s="29"/>
      <c r="F1047688" s="29"/>
    </row>
    <row r="1047689" s="4" customFormat="1" ht="13.5" spans="4:6">
      <c r="D1047689" s="29"/>
      <c r="E1047689" s="29"/>
      <c r="F1047689" s="29"/>
    </row>
    <row r="1047690" s="4" customFormat="1" ht="13.5" spans="4:6">
      <c r="D1047690" s="29"/>
      <c r="E1047690" s="29"/>
      <c r="F1047690" s="29"/>
    </row>
    <row r="1047691" s="4" customFormat="1" ht="13.5" spans="4:6">
      <c r="D1047691" s="29"/>
      <c r="E1047691" s="29"/>
      <c r="F1047691" s="29"/>
    </row>
    <row r="1047692" s="4" customFormat="1" ht="13.5" spans="4:6">
      <c r="D1047692" s="29"/>
      <c r="E1047692" s="29"/>
      <c r="F1047692" s="29"/>
    </row>
    <row r="1047693" s="4" customFormat="1" ht="13.5" spans="4:6">
      <c r="D1047693" s="29"/>
      <c r="E1047693" s="29"/>
      <c r="F1047693" s="29"/>
    </row>
    <row r="1047694" s="4" customFormat="1" ht="13.5" spans="4:6">
      <c r="D1047694" s="29"/>
      <c r="E1047694" s="29"/>
      <c r="F1047694" s="29"/>
    </row>
    <row r="1047695" s="4" customFormat="1" ht="13.5" spans="4:6">
      <c r="D1047695" s="29"/>
      <c r="E1047695" s="29"/>
      <c r="F1047695" s="29"/>
    </row>
    <row r="1047696" s="4" customFormat="1" ht="13.5" spans="4:6">
      <c r="D1047696" s="29"/>
      <c r="E1047696" s="29"/>
      <c r="F1047696" s="29"/>
    </row>
    <row r="1047697" s="4" customFormat="1" ht="13.5" spans="4:6">
      <c r="D1047697" s="29"/>
      <c r="E1047697" s="29"/>
      <c r="F1047697" s="29"/>
    </row>
    <row r="1047698" s="4" customFormat="1" ht="13.5" spans="4:6">
      <c r="D1047698" s="29"/>
      <c r="E1047698" s="29"/>
      <c r="F1047698" s="29"/>
    </row>
    <row r="1047699" s="4" customFormat="1" ht="13.5" spans="4:6">
      <c r="D1047699" s="29"/>
      <c r="E1047699" s="29"/>
      <c r="F1047699" s="29"/>
    </row>
    <row r="1047700" s="4" customFormat="1" ht="13.5" spans="4:6">
      <c r="D1047700" s="29"/>
      <c r="E1047700" s="29"/>
      <c r="F1047700" s="29"/>
    </row>
    <row r="1047701" s="4" customFormat="1" ht="13.5" spans="4:6">
      <c r="D1047701" s="29"/>
      <c r="E1047701" s="29"/>
      <c r="F1047701" s="29"/>
    </row>
    <row r="1047702" s="4" customFormat="1" ht="13.5" spans="4:6">
      <c r="D1047702" s="29"/>
      <c r="E1047702" s="29"/>
      <c r="F1047702" s="29"/>
    </row>
    <row r="1047703" s="4" customFormat="1" ht="13.5" spans="4:6">
      <c r="D1047703" s="29"/>
      <c r="E1047703" s="29"/>
      <c r="F1047703" s="29"/>
    </row>
    <row r="1047704" s="4" customFormat="1" ht="13.5" spans="4:6">
      <c r="D1047704" s="29"/>
      <c r="E1047704" s="29"/>
      <c r="F1047704" s="29"/>
    </row>
    <row r="1047705" s="4" customFormat="1" ht="13.5" spans="4:6">
      <c r="D1047705" s="29"/>
      <c r="E1047705" s="29"/>
      <c r="F1047705" s="29"/>
    </row>
    <row r="1047706" s="4" customFormat="1" ht="13.5" spans="4:6">
      <c r="D1047706" s="29"/>
      <c r="E1047706" s="29"/>
      <c r="F1047706" s="29"/>
    </row>
    <row r="1047707" s="4" customFormat="1" ht="13.5" spans="4:6">
      <c r="D1047707" s="29"/>
      <c r="E1047707" s="29"/>
      <c r="F1047707" s="29"/>
    </row>
    <row r="1047708" s="4" customFormat="1" ht="13.5" spans="4:6">
      <c r="D1047708" s="29"/>
      <c r="E1047708" s="29"/>
      <c r="F1047708" s="29"/>
    </row>
    <row r="1047709" s="4" customFormat="1" ht="13.5" spans="4:6">
      <c r="D1047709" s="29"/>
      <c r="E1047709" s="29"/>
      <c r="F1047709" s="29"/>
    </row>
    <row r="1047710" s="4" customFormat="1" ht="13.5" spans="4:6">
      <c r="D1047710" s="29"/>
      <c r="E1047710" s="29"/>
      <c r="F1047710" s="29"/>
    </row>
    <row r="1047711" s="4" customFormat="1" ht="13.5" spans="4:6">
      <c r="D1047711" s="29"/>
      <c r="E1047711" s="29"/>
      <c r="F1047711" s="29"/>
    </row>
    <row r="1047712" s="4" customFormat="1" ht="13.5" spans="4:6">
      <c r="D1047712" s="29"/>
      <c r="E1047712" s="29"/>
      <c r="F1047712" s="29"/>
    </row>
    <row r="1047713" s="4" customFormat="1" ht="13.5" spans="4:6">
      <c r="D1047713" s="29"/>
      <c r="E1047713" s="29"/>
      <c r="F1047713" s="29"/>
    </row>
    <row r="1047714" s="4" customFormat="1" ht="13.5" spans="4:6">
      <c r="D1047714" s="29"/>
      <c r="E1047714" s="29"/>
      <c r="F1047714" s="29"/>
    </row>
    <row r="1047715" s="4" customFormat="1" ht="13.5" spans="4:6">
      <c r="D1047715" s="29"/>
      <c r="E1047715" s="29"/>
      <c r="F1047715" s="29"/>
    </row>
    <row r="1047716" s="4" customFormat="1" ht="13.5" spans="4:6">
      <c r="D1047716" s="29"/>
      <c r="E1047716" s="29"/>
      <c r="F1047716" s="29"/>
    </row>
    <row r="1047717" s="4" customFormat="1" ht="13.5" spans="4:6">
      <c r="D1047717" s="29"/>
      <c r="E1047717" s="29"/>
      <c r="F1047717" s="29"/>
    </row>
    <row r="1047718" s="4" customFormat="1" ht="13.5" spans="4:6">
      <c r="D1047718" s="29"/>
      <c r="E1047718" s="29"/>
      <c r="F1047718" s="29"/>
    </row>
    <row r="1047719" s="4" customFormat="1" ht="13.5" spans="4:6">
      <c r="D1047719" s="29"/>
      <c r="E1047719" s="29"/>
      <c r="F1047719" s="29"/>
    </row>
    <row r="1047720" s="4" customFormat="1" ht="13.5" spans="4:6">
      <c r="D1047720" s="29"/>
      <c r="E1047720" s="29"/>
      <c r="F1047720" s="29"/>
    </row>
    <row r="1047721" s="4" customFormat="1" ht="13.5" spans="4:6">
      <c r="D1047721" s="29"/>
      <c r="E1047721" s="29"/>
      <c r="F1047721" s="29"/>
    </row>
    <row r="1047722" s="4" customFormat="1" ht="13.5" spans="4:6">
      <c r="D1047722" s="29"/>
      <c r="E1047722" s="29"/>
      <c r="F1047722" s="29"/>
    </row>
    <row r="1047723" s="4" customFormat="1" ht="13.5" spans="4:6">
      <c r="D1047723" s="29"/>
      <c r="E1047723" s="29"/>
      <c r="F1047723" s="29"/>
    </row>
    <row r="1047724" s="4" customFormat="1" ht="13.5" spans="4:6">
      <c r="D1047724" s="29"/>
      <c r="E1047724" s="29"/>
      <c r="F1047724" s="29"/>
    </row>
    <row r="1047725" s="4" customFormat="1" ht="13.5" spans="4:6">
      <c r="D1047725" s="29"/>
      <c r="E1047725" s="29"/>
      <c r="F1047725" s="29"/>
    </row>
    <row r="1047726" s="4" customFormat="1" ht="13.5" spans="4:6">
      <c r="D1047726" s="29"/>
      <c r="E1047726" s="29"/>
      <c r="F1047726" s="29"/>
    </row>
    <row r="1047727" s="4" customFormat="1" ht="13.5" spans="4:6">
      <c r="D1047727" s="29"/>
      <c r="E1047727" s="29"/>
      <c r="F1047727" s="29"/>
    </row>
    <row r="1047728" s="4" customFormat="1" ht="13.5" spans="4:6">
      <c r="D1047728" s="29"/>
      <c r="E1047728" s="29"/>
      <c r="F1047728" s="29"/>
    </row>
    <row r="1047729" s="4" customFormat="1" ht="13.5" spans="4:6">
      <c r="D1047729" s="29"/>
      <c r="E1047729" s="29"/>
      <c r="F1047729" s="29"/>
    </row>
    <row r="1047730" s="4" customFormat="1" ht="13.5" spans="4:6">
      <c r="D1047730" s="29"/>
      <c r="E1047730" s="29"/>
      <c r="F1047730" s="29"/>
    </row>
    <row r="1047731" s="4" customFormat="1" ht="13.5" spans="4:6">
      <c r="D1047731" s="29"/>
      <c r="E1047731" s="29"/>
      <c r="F1047731" s="29"/>
    </row>
    <row r="1047732" s="4" customFormat="1" ht="13.5" spans="4:6">
      <c r="D1047732" s="29"/>
      <c r="E1047732" s="29"/>
      <c r="F1047732" s="29"/>
    </row>
    <row r="1047733" s="4" customFormat="1" ht="13.5" spans="4:6">
      <c r="D1047733" s="29"/>
      <c r="E1047733" s="29"/>
      <c r="F1047733" s="29"/>
    </row>
    <row r="1047734" s="4" customFormat="1" ht="13.5" spans="4:6">
      <c r="D1047734" s="29"/>
      <c r="E1047734" s="29"/>
      <c r="F1047734" s="29"/>
    </row>
    <row r="1047735" s="4" customFormat="1" ht="13.5" spans="4:6">
      <c r="D1047735" s="29"/>
      <c r="E1047735" s="29"/>
      <c r="F1047735" s="29"/>
    </row>
    <row r="1047736" s="4" customFormat="1" ht="13.5" spans="4:6">
      <c r="D1047736" s="29"/>
      <c r="E1047736" s="29"/>
      <c r="F1047736" s="29"/>
    </row>
    <row r="1047737" s="4" customFormat="1" ht="13.5" spans="4:6">
      <c r="D1047737" s="29"/>
      <c r="E1047737" s="29"/>
      <c r="F1047737" s="29"/>
    </row>
    <row r="1047738" s="4" customFormat="1" ht="13.5" spans="4:6">
      <c r="D1047738" s="29"/>
      <c r="E1047738" s="29"/>
      <c r="F1047738" s="29"/>
    </row>
    <row r="1047739" s="4" customFormat="1" ht="13.5" spans="4:6">
      <c r="D1047739" s="29"/>
      <c r="E1047739" s="29"/>
      <c r="F1047739" s="29"/>
    </row>
    <row r="1047740" s="4" customFormat="1" ht="13.5" spans="4:6">
      <c r="D1047740" s="29"/>
      <c r="E1047740" s="29"/>
      <c r="F1047740" s="29"/>
    </row>
    <row r="1047741" s="4" customFormat="1" ht="13.5" spans="4:6">
      <c r="D1047741" s="29"/>
      <c r="E1047741" s="29"/>
      <c r="F1047741" s="29"/>
    </row>
    <row r="1047742" s="4" customFormat="1" ht="13.5" spans="4:6">
      <c r="D1047742" s="29"/>
      <c r="E1047742" s="29"/>
      <c r="F1047742" s="29"/>
    </row>
    <row r="1047743" s="4" customFormat="1" ht="13.5" spans="4:6">
      <c r="D1047743" s="29"/>
      <c r="E1047743" s="29"/>
      <c r="F1047743" s="29"/>
    </row>
    <row r="1047744" s="4" customFormat="1" ht="13.5" spans="4:6">
      <c r="D1047744" s="29"/>
      <c r="E1047744" s="29"/>
      <c r="F1047744" s="29"/>
    </row>
    <row r="1047745" s="4" customFormat="1" ht="13.5" spans="4:6">
      <c r="D1047745" s="29"/>
      <c r="E1047745" s="29"/>
      <c r="F1047745" s="29"/>
    </row>
    <row r="1047746" s="4" customFormat="1" ht="13.5" spans="4:6">
      <c r="D1047746" s="29"/>
      <c r="E1047746" s="29"/>
      <c r="F1047746" s="29"/>
    </row>
    <row r="1047747" s="4" customFormat="1" ht="13.5" spans="4:6">
      <c r="D1047747" s="29"/>
      <c r="E1047747" s="29"/>
      <c r="F1047747" s="29"/>
    </row>
    <row r="1047748" s="4" customFormat="1" ht="13.5" spans="4:6">
      <c r="D1047748" s="29"/>
      <c r="E1047748" s="29"/>
      <c r="F1047748" s="29"/>
    </row>
    <row r="1047749" s="4" customFormat="1" ht="13.5" spans="4:6">
      <c r="D1047749" s="29"/>
      <c r="E1047749" s="29"/>
      <c r="F1047749" s="29"/>
    </row>
    <row r="1047750" s="4" customFormat="1" ht="13.5" spans="4:6">
      <c r="D1047750" s="29"/>
      <c r="E1047750" s="29"/>
      <c r="F1047750" s="29"/>
    </row>
    <row r="1047751" s="4" customFormat="1" ht="13.5" spans="4:6">
      <c r="D1047751" s="29"/>
      <c r="E1047751" s="29"/>
      <c r="F1047751" s="29"/>
    </row>
    <row r="1047752" s="4" customFormat="1" ht="13.5" spans="4:6">
      <c r="D1047752" s="29"/>
      <c r="E1047752" s="29"/>
      <c r="F1047752" s="29"/>
    </row>
    <row r="1047753" s="4" customFormat="1" ht="13.5" spans="4:6">
      <c r="D1047753" s="29"/>
      <c r="E1047753" s="29"/>
      <c r="F1047753" s="29"/>
    </row>
    <row r="1047754" s="4" customFormat="1" ht="13.5" spans="4:6">
      <c r="D1047754" s="29"/>
      <c r="E1047754" s="29"/>
      <c r="F1047754" s="29"/>
    </row>
    <row r="1047755" s="4" customFormat="1" ht="13.5" spans="4:6">
      <c r="D1047755" s="29"/>
      <c r="E1047755" s="29"/>
      <c r="F1047755" s="29"/>
    </row>
    <row r="1047756" s="4" customFormat="1" ht="13.5" spans="4:6">
      <c r="D1047756" s="29"/>
      <c r="E1047756" s="29"/>
      <c r="F1047756" s="29"/>
    </row>
    <row r="1047757" s="4" customFormat="1" ht="13.5" spans="4:6">
      <c r="D1047757" s="29"/>
      <c r="E1047757" s="29"/>
      <c r="F1047757" s="29"/>
    </row>
    <row r="1047758" s="4" customFormat="1" ht="13.5" spans="4:6">
      <c r="D1047758" s="29"/>
      <c r="E1047758" s="29"/>
      <c r="F1047758" s="29"/>
    </row>
    <row r="1047759" s="4" customFormat="1" ht="13.5" spans="4:6">
      <c r="D1047759" s="29"/>
      <c r="E1047759" s="29"/>
      <c r="F1047759" s="29"/>
    </row>
    <row r="1047760" s="4" customFormat="1" ht="13.5" spans="4:6">
      <c r="D1047760" s="29"/>
      <c r="E1047760" s="29"/>
      <c r="F1047760" s="29"/>
    </row>
    <row r="1047761" s="4" customFormat="1" ht="13.5" spans="4:6">
      <c r="D1047761" s="29"/>
      <c r="E1047761" s="29"/>
      <c r="F1047761" s="29"/>
    </row>
    <row r="1047762" s="4" customFormat="1" ht="13.5" spans="4:6">
      <c r="D1047762" s="29"/>
      <c r="E1047762" s="29"/>
      <c r="F1047762" s="29"/>
    </row>
    <row r="1047763" s="4" customFormat="1" ht="13.5" spans="4:6">
      <c r="D1047763" s="29"/>
      <c r="E1047763" s="29"/>
      <c r="F1047763" s="29"/>
    </row>
    <row r="1047764" s="4" customFormat="1" ht="13.5" spans="4:6">
      <c r="D1047764" s="29"/>
      <c r="E1047764" s="29"/>
      <c r="F1047764" s="29"/>
    </row>
    <row r="1047765" s="4" customFormat="1" ht="13.5" spans="4:6">
      <c r="D1047765" s="29"/>
      <c r="E1047765" s="29"/>
      <c r="F1047765" s="29"/>
    </row>
    <row r="1047766" s="4" customFormat="1" ht="13.5" spans="4:6">
      <c r="D1047766" s="29"/>
      <c r="E1047766" s="29"/>
      <c r="F1047766" s="29"/>
    </row>
    <row r="1047767" s="4" customFormat="1" ht="13.5" spans="4:6">
      <c r="D1047767" s="29"/>
      <c r="E1047767" s="29"/>
      <c r="F1047767" s="29"/>
    </row>
    <row r="1047768" s="4" customFormat="1" ht="13.5" spans="4:6">
      <c r="D1047768" s="29"/>
      <c r="E1047768" s="29"/>
      <c r="F1047768" s="29"/>
    </row>
    <row r="1047769" s="4" customFormat="1" ht="13.5" spans="4:6">
      <c r="D1047769" s="29"/>
      <c r="E1047769" s="29"/>
      <c r="F1047769" s="29"/>
    </row>
    <row r="1047770" s="4" customFormat="1" ht="13.5" spans="4:6">
      <c r="D1047770" s="29"/>
      <c r="E1047770" s="29"/>
      <c r="F1047770" s="29"/>
    </row>
    <row r="1047771" s="4" customFormat="1" ht="13.5" spans="4:6">
      <c r="D1047771" s="29"/>
      <c r="E1047771" s="29"/>
      <c r="F1047771" s="29"/>
    </row>
    <row r="1047772" s="4" customFormat="1" ht="13.5" spans="4:6">
      <c r="D1047772" s="29"/>
      <c r="E1047772" s="29"/>
      <c r="F1047772" s="29"/>
    </row>
    <row r="1047773" s="4" customFormat="1" ht="13.5" spans="4:6">
      <c r="D1047773" s="29"/>
      <c r="E1047773" s="29"/>
      <c r="F1047773" s="29"/>
    </row>
    <row r="1047774" s="4" customFormat="1" ht="13.5" spans="4:6">
      <c r="D1047774" s="29"/>
      <c r="E1047774" s="29"/>
      <c r="F1047774" s="29"/>
    </row>
    <row r="1047775" s="4" customFormat="1" ht="13.5" spans="4:6">
      <c r="D1047775" s="29"/>
      <c r="E1047775" s="29"/>
      <c r="F1047775" s="29"/>
    </row>
    <row r="1047776" s="4" customFormat="1" ht="13.5" spans="4:6">
      <c r="D1047776" s="29"/>
      <c r="E1047776" s="29"/>
      <c r="F1047776" s="29"/>
    </row>
    <row r="1047777" s="4" customFormat="1" ht="13.5" spans="4:6">
      <c r="D1047777" s="29"/>
      <c r="E1047777" s="29"/>
      <c r="F1047777" s="29"/>
    </row>
    <row r="1047778" s="4" customFormat="1" ht="13.5" spans="4:6">
      <c r="D1047778" s="29"/>
      <c r="E1047778" s="29"/>
      <c r="F1047778" s="29"/>
    </row>
    <row r="1047779" s="4" customFormat="1" ht="13.5" spans="4:6">
      <c r="D1047779" s="29"/>
      <c r="E1047779" s="29"/>
      <c r="F1047779" s="29"/>
    </row>
    <row r="1047780" s="4" customFormat="1" ht="13.5" spans="4:6">
      <c r="D1047780" s="29"/>
      <c r="E1047780" s="29"/>
      <c r="F1047780" s="29"/>
    </row>
    <row r="1047781" s="4" customFormat="1" ht="13.5" spans="4:6">
      <c r="D1047781" s="29"/>
      <c r="E1047781" s="29"/>
      <c r="F1047781" s="29"/>
    </row>
    <row r="1047782" s="4" customFormat="1" ht="13.5" spans="4:6">
      <c r="D1047782" s="29"/>
      <c r="E1047782" s="29"/>
      <c r="F1047782" s="29"/>
    </row>
    <row r="1047783" s="4" customFormat="1" ht="13.5" spans="4:6">
      <c r="D1047783" s="29"/>
      <c r="E1047783" s="29"/>
      <c r="F1047783" s="29"/>
    </row>
    <row r="1047784" s="4" customFormat="1" ht="13.5" spans="4:6">
      <c r="D1047784" s="29"/>
      <c r="E1047784" s="29"/>
      <c r="F1047784" s="29"/>
    </row>
    <row r="1047785" s="4" customFormat="1" ht="13.5" spans="4:6">
      <c r="D1047785" s="29"/>
      <c r="E1047785" s="29"/>
      <c r="F1047785" s="29"/>
    </row>
    <row r="1047786" s="4" customFormat="1" ht="13.5" spans="4:6">
      <c r="D1047786" s="29"/>
      <c r="E1047786" s="29"/>
      <c r="F1047786" s="29"/>
    </row>
    <row r="1047787" s="4" customFormat="1" ht="13.5" spans="4:6">
      <c r="D1047787" s="29"/>
      <c r="E1047787" s="29"/>
      <c r="F1047787" s="29"/>
    </row>
    <row r="1047788" s="4" customFormat="1" ht="13.5" spans="4:6">
      <c r="D1047788" s="29"/>
      <c r="E1047788" s="29"/>
      <c r="F1047788" s="29"/>
    </row>
    <row r="1047789" s="4" customFormat="1" ht="13.5" spans="4:6">
      <c r="D1047789" s="29"/>
      <c r="E1047789" s="29"/>
      <c r="F1047789" s="29"/>
    </row>
    <row r="1047790" s="4" customFormat="1" ht="13.5" spans="4:6">
      <c r="D1047790" s="29"/>
      <c r="E1047790" s="29"/>
      <c r="F1047790" s="29"/>
    </row>
    <row r="1047791" s="4" customFormat="1" ht="13.5" spans="4:6">
      <c r="D1047791" s="29"/>
      <c r="E1047791" s="29"/>
      <c r="F1047791" s="29"/>
    </row>
    <row r="1047792" s="4" customFormat="1" ht="13.5" spans="4:6">
      <c r="D1047792" s="29"/>
      <c r="E1047792" s="29"/>
      <c r="F1047792" s="29"/>
    </row>
    <row r="1047793" s="4" customFormat="1" ht="13.5" spans="4:6">
      <c r="D1047793" s="29"/>
      <c r="E1047793" s="29"/>
      <c r="F1047793" s="29"/>
    </row>
    <row r="1047794" s="4" customFormat="1" ht="13.5" spans="4:6">
      <c r="D1047794" s="29"/>
      <c r="E1047794" s="29"/>
      <c r="F1047794" s="29"/>
    </row>
    <row r="1047795" s="4" customFormat="1" ht="13.5" spans="4:6">
      <c r="D1047795" s="29"/>
      <c r="E1047795" s="29"/>
      <c r="F1047795" s="29"/>
    </row>
    <row r="1047796" s="4" customFormat="1" ht="13.5" spans="4:6">
      <c r="D1047796" s="29"/>
      <c r="E1047796" s="29"/>
      <c r="F1047796" s="29"/>
    </row>
    <row r="1047797" s="4" customFormat="1" ht="13.5" spans="4:6">
      <c r="D1047797" s="29"/>
      <c r="E1047797" s="29"/>
      <c r="F1047797" s="29"/>
    </row>
    <row r="1047798" s="4" customFormat="1" ht="13.5" spans="4:6">
      <c r="D1047798" s="29"/>
      <c r="E1047798" s="29"/>
      <c r="F1047798" s="29"/>
    </row>
    <row r="1047799" s="4" customFormat="1" ht="13.5" spans="4:6">
      <c r="D1047799" s="29"/>
      <c r="E1047799" s="29"/>
      <c r="F1047799" s="29"/>
    </row>
    <row r="1047800" s="4" customFormat="1" ht="13.5" spans="4:6">
      <c r="D1047800" s="29"/>
      <c r="E1047800" s="29"/>
      <c r="F1047800" s="29"/>
    </row>
    <row r="1047801" s="4" customFormat="1" ht="13.5" spans="4:6">
      <c r="D1047801" s="29"/>
      <c r="E1047801" s="29"/>
      <c r="F1047801" s="29"/>
    </row>
    <row r="1047802" s="4" customFormat="1" ht="13.5" spans="4:6">
      <c r="D1047802" s="29"/>
      <c r="E1047802" s="29"/>
      <c r="F1047802" s="29"/>
    </row>
    <row r="1047803" s="4" customFormat="1" ht="13.5" spans="4:6">
      <c r="D1047803" s="29"/>
      <c r="E1047803" s="29"/>
      <c r="F1047803" s="29"/>
    </row>
    <row r="1047804" s="4" customFormat="1" ht="13.5" spans="4:6">
      <c r="D1047804" s="29"/>
      <c r="E1047804" s="29"/>
      <c r="F1047804" s="29"/>
    </row>
    <row r="1047805" s="4" customFormat="1" ht="13.5" spans="4:6">
      <c r="D1047805" s="29"/>
      <c r="E1047805" s="29"/>
      <c r="F1047805" s="29"/>
    </row>
    <row r="1047806" s="4" customFormat="1" ht="13.5" spans="4:6">
      <c r="D1047806" s="29"/>
      <c r="E1047806" s="29"/>
      <c r="F1047806" s="29"/>
    </row>
    <row r="1047807" s="4" customFormat="1" ht="13.5" spans="4:6">
      <c r="D1047807" s="29"/>
      <c r="E1047807" s="29"/>
      <c r="F1047807" s="29"/>
    </row>
    <row r="1047808" s="4" customFormat="1" ht="13.5" spans="4:6">
      <c r="D1047808" s="29"/>
      <c r="E1047808" s="29"/>
      <c r="F1047808" s="29"/>
    </row>
    <row r="1047809" s="4" customFormat="1" ht="13.5" spans="4:6">
      <c r="D1047809" s="29"/>
      <c r="E1047809" s="29"/>
      <c r="F1047809" s="29"/>
    </row>
    <row r="1047810" s="4" customFormat="1" ht="13.5" spans="4:6">
      <c r="D1047810" s="29"/>
      <c r="E1047810" s="29"/>
      <c r="F1047810" s="29"/>
    </row>
    <row r="1047811" s="4" customFormat="1" ht="13.5" spans="4:6">
      <c r="D1047811" s="29"/>
      <c r="E1047811" s="29"/>
      <c r="F1047811" s="29"/>
    </row>
    <row r="1047812" s="4" customFormat="1" ht="13.5" spans="4:6">
      <c r="D1047812" s="29"/>
      <c r="E1047812" s="29"/>
      <c r="F1047812" s="29"/>
    </row>
    <row r="1047813" s="4" customFormat="1" ht="13.5" spans="4:6">
      <c r="D1047813" s="29"/>
      <c r="E1047813" s="29"/>
      <c r="F1047813" s="29"/>
    </row>
    <row r="1047814" s="4" customFormat="1" ht="13.5" spans="4:6">
      <c r="D1047814" s="29"/>
      <c r="E1047814" s="29"/>
      <c r="F1047814" s="29"/>
    </row>
    <row r="1047815" s="4" customFormat="1" ht="13.5" spans="4:6">
      <c r="D1047815" s="29"/>
      <c r="E1047815" s="29"/>
      <c r="F1047815" s="29"/>
    </row>
    <row r="1047816" s="4" customFormat="1" ht="13.5" spans="4:6">
      <c r="D1047816" s="29"/>
      <c r="E1047816" s="29"/>
      <c r="F1047816" s="29"/>
    </row>
    <row r="1047817" s="4" customFormat="1" ht="13.5" spans="4:6">
      <c r="D1047817" s="29"/>
      <c r="E1047817" s="29"/>
      <c r="F1047817" s="29"/>
    </row>
    <row r="1047818" s="4" customFormat="1" ht="13.5" spans="4:6">
      <c r="D1047818" s="29"/>
      <c r="E1047818" s="29"/>
      <c r="F1047818" s="29"/>
    </row>
    <row r="1047819" s="4" customFormat="1" ht="13.5" spans="4:6">
      <c r="D1047819" s="29"/>
      <c r="E1047819" s="29"/>
      <c r="F1047819" s="29"/>
    </row>
    <row r="1047820" s="4" customFormat="1" ht="13.5" spans="4:6">
      <c r="D1047820" s="29"/>
      <c r="E1047820" s="29"/>
      <c r="F1047820" s="29"/>
    </row>
    <row r="1047821" s="4" customFormat="1" ht="13.5" spans="4:6">
      <c r="D1047821" s="29"/>
      <c r="E1047821" s="29"/>
      <c r="F1047821" s="29"/>
    </row>
    <row r="1047822" s="4" customFormat="1" ht="13.5" spans="4:6">
      <c r="D1047822" s="29"/>
      <c r="E1047822" s="29"/>
      <c r="F1047822" s="29"/>
    </row>
    <row r="1047823" s="4" customFormat="1" ht="13.5" spans="4:6">
      <c r="D1047823" s="29"/>
      <c r="E1047823" s="29"/>
      <c r="F1047823" s="29"/>
    </row>
    <row r="1047824" s="4" customFormat="1" ht="13.5" spans="4:6">
      <c r="D1047824" s="29"/>
      <c r="E1047824" s="29"/>
      <c r="F1047824" s="29"/>
    </row>
    <row r="1047825" s="4" customFormat="1" ht="13.5" spans="4:6">
      <c r="D1047825" s="29"/>
      <c r="E1047825" s="29"/>
      <c r="F1047825" s="29"/>
    </row>
    <row r="1047826" s="4" customFormat="1" ht="13.5" spans="4:6">
      <c r="D1047826" s="29"/>
      <c r="E1047826" s="29"/>
      <c r="F1047826" s="29"/>
    </row>
    <row r="1047827" s="4" customFormat="1" ht="13.5" spans="4:6">
      <c r="D1047827" s="29"/>
      <c r="E1047827" s="29"/>
      <c r="F1047827" s="29"/>
    </row>
    <row r="1047828" s="4" customFormat="1" ht="13.5" spans="4:6">
      <c r="D1047828" s="29"/>
      <c r="E1047828" s="29"/>
      <c r="F1047828" s="29"/>
    </row>
    <row r="1047829" s="4" customFormat="1" ht="13.5" spans="4:6">
      <c r="D1047829" s="29"/>
      <c r="E1047829" s="29"/>
      <c r="F1047829" s="29"/>
    </row>
    <row r="1047830" s="4" customFormat="1" ht="13.5" spans="4:6">
      <c r="D1047830" s="29"/>
      <c r="E1047830" s="29"/>
      <c r="F1047830" s="29"/>
    </row>
    <row r="1047831" s="4" customFormat="1" ht="13.5" spans="4:6">
      <c r="D1047831" s="29"/>
      <c r="E1047831" s="29"/>
      <c r="F1047831" s="29"/>
    </row>
    <row r="1047832" s="4" customFormat="1" ht="13.5" spans="4:6">
      <c r="D1047832" s="29"/>
      <c r="E1047832" s="29"/>
      <c r="F1047832" s="29"/>
    </row>
    <row r="1047833" s="4" customFormat="1" ht="13.5" spans="4:6">
      <c r="D1047833" s="29"/>
      <c r="E1047833" s="29"/>
      <c r="F1047833" s="29"/>
    </row>
    <row r="1047834" s="4" customFormat="1" ht="13.5" spans="4:6">
      <c r="D1047834" s="29"/>
      <c r="E1047834" s="29"/>
      <c r="F1047834" s="29"/>
    </row>
    <row r="1047835" s="4" customFormat="1" ht="13.5" spans="4:6">
      <c r="D1047835" s="29"/>
      <c r="E1047835" s="29"/>
      <c r="F1047835" s="29"/>
    </row>
    <row r="1047836" s="4" customFormat="1" ht="13.5" spans="4:6">
      <c r="D1047836" s="29"/>
      <c r="E1047836" s="29"/>
      <c r="F1047836" s="29"/>
    </row>
    <row r="1047837" s="4" customFormat="1" ht="13.5" spans="4:6">
      <c r="D1047837" s="29"/>
      <c r="E1047837" s="29"/>
      <c r="F1047837" s="29"/>
    </row>
    <row r="1047838" s="4" customFormat="1" ht="13.5" spans="4:6">
      <c r="D1047838" s="29"/>
      <c r="E1047838" s="29"/>
      <c r="F1047838" s="29"/>
    </row>
    <row r="1047839" s="4" customFormat="1" ht="13.5" spans="4:6">
      <c r="D1047839" s="29"/>
      <c r="E1047839" s="29"/>
      <c r="F1047839" s="29"/>
    </row>
    <row r="1047840" s="4" customFormat="1" ht="13.5" spans="4:6">
      <c r="D1047840" s="29"/>
      <c r="E1047840" s="29"/>
      <c r="F1047840" s="29"/>
    </row>
    <row r="1047841" s="4" customFormat="1" ht="13.5" spans="4:6">
      <c r="D1047841" s="29"/>
      <c r="E1047841" s="29"/>
      <c r="F1047841" s="29"/>
    </row>
    <row r="1047842" s="4" customFormat="1" ht="13.5" spans="4:6">
      <c r="D1047842" s="29"/>
      <c r="E1047842" s="29"/>
      <c r="F1047842" s="29"/>
    </row>
    <row r="1047843" s="4" customFormat="1" ht="13.5" spans="4:6">
      <c r="D1047843" s="29"/>
      <c r="E1047843" s="29"/>
      <c r="F1047843" s="29"/>
    </row>
    <row r="1047844" s="4" customFormat="1" ht="13.5" spans="4:6">
      <c r="D1047844" s="29"/>
      <c r="E1047844" s="29"/>
      <c r="F1047844" s="29"/>
    </row>
    <row r="1047845" s="4" customFormat="1" ht="13.5" spans="4:6">
      <c r="D1047845" s="29"/>
      <c r="E1047845" s="29"/>
      <c r="F1047845" s="29"/>
    </row>
    <row r="1047846" s="4" customFormat="1" ht="13.5" spans="4:6">
      <c r="D1047846" s="29"/>
      <c r="E1047846" s="29"/>
      <c r="F1047846" s="29"/>
    </row>
    <row r="1047847" s="4" customFormat="1" ht="13.5" spans="4:6">
      <c r="D1047847" s="29"/>
      <c r="E1047847" s="29"/>
      <c r="F1047847" s="29"/>
    </row>
    <row r="1047848" s="4" customFormat="1" ht="13.5" spans="4:6">
      <c r="D1047848" s="29"/>
      <c r="E1047848" s="29"/>
      <c r="F1047848" s="29"/>
    </row>
    <row r="1047849" s="4" customFormat="1" ht="13.5" spans="4:6">
      <c r="D1047849" s="29"/>
      <c r="E1047849" s="29"/>
      <c r="F1047849" s="29"/>
    </row>
    <row r="1047850" s="4" customFormat="1" ht="13.5" spans="4:6">
      <c r="D1047850" s="29"/>
      <c r="E1047850" s="29"/>
      <c r="F1047850" s="29"/>
    </row>
    <row r="1047851" s="4" customFormat="1" ht="13.5" spans="4:6">
      <c r="D1047851" s="29"/>
      <c r="E1047851" s="29"/>
      <c r="F1047851" s="29"/>
    </row>
    <row r="1047852" s="4" customFormat="1" ht="13.5" spans="4:6">
      <c r="D1047852" s="29"/>
      <c r="E1047852" s="29"/>
      <c r="F1047852" s="29"/>
    </row>
    <row r="1047853" s="4" customFormat="1" ht="13.5" spans="4:6">
      <c r="D1047853" s="29"/>
      <c r="E1047853" s="29"/>
      <c r="F1047853" s="29"/>
    </row>
    <row r="1047854" s="4" customFormat="1" ht="13.5" spans="4:6">
      <c r="D1047854" s="29"/>
      <c r="E1047854" s="29"/>
      <c r="F1047854" s="29"/>
    </row>
    <row r="1047855" s="4" customFormat="1" ht="13.5" spans="4:6">
      <c r="D1047855" s="29"/>
      <c r="E1047855" s="29"/>
      <c r="F1047855" s="29"/>
    </row>
    <row r="1047856" s="4" customFormat="1" ht="13.5" spans="4:6">
      <c r="D1047856" s="29"/>
      <c r="E1047856" s="29"/>
      <c r="F1047856" s="29"/>
    </row>
    <row r="1047857" s="4" customFormat="1" ht="13.5" spans="4:6">
      <c r="D1047857" s="29"/>
      <c r="E1047857" s="29"/>
      <c r="F1047857" s="29"/>
    </row>
    <row r="1047858" s="4" customFormat="1" ht="13.5" spans="4:6">
      <c r="D1047858" s="29"/>
      <c r="E1047858" s="29"/>
      <c r="F1047858" s="29"/>
    </row>
    <row r="1047859" s="4" customFormat="1" ht="13.5" spans="4:6">
      <c r="D1047859" s="29"/>
      <c r="E1047859" s="29"/>
      <c r="F1047859" s="29"/>
    </row>
    <row r="1047860" s="4" customFormat="1" ht="13.5" spans="4:6">
      <c r="D1047860" s="29"/>
      <c r="E1047860" s="29"/>
      <c r="F1047860" s="29"/>
    </row>
    <row r="1047861" s="4" customFormat="1" ht="13.5" spans="4:6">
      <c r="D1047861" s="29"/>
      <c r="E1047861" s="29"/>
      <c r="F1047861" s="29"/>
    </row>
    <row r="1047862" s="4" customFormat="1" ht="13.5" spans="4:6">
      <c r="D1047862" s="29"/>
      <c r="E1047862" s="29"/>
      <c r="F1047862" s="29"/>
    </row>
    <row r="1047863" s="4" customFormat="1" ht="13.5" spans="4:6">
      <c r="D1047863" s="29"/>
      <c r="E1047863" s="29"/>
      <c r="F1047863" s="29"/>
    </row>
    <row r="1047864" s="4" customFormat="1" ht="13.5" spans="4:6">
      <c r="D1047864" s="29"/>
      <c r="E1047864" s="29"/>
      <c r="F1047864" s="29"/>
    </row>
    <row r="1047865" s="4" customFormat="1" ht="13.5" spans="4:6">
      <c r="D1047865" s="29"/>
      <c r="E1047865" s="29"/>
      <c r="F1047865" s="29"/>
    </row>
    <row r="1047866" s="4" customFormat="1" ht="13.5" spans="4:6">
      <c r="D1047866" s="29"/>
      <c r="E1047866" s="29"/>
      <c r="F1047866" s="29"/>
    </row>
    <row r="1047867" s="4" customFormat="1" ht="13.5" spans="4:6">
      <c r="D1047867" s="29"/>
      <c r="E1047867" s="29"/>
      <c r="F1047867" s="29"/>
    </row>
    <row r="1047868" s="4" customFormat="1" ht="13.5" spans="4:6">
      <c r="D1047868" s="29"/>
      <c r="E1047868" s="29"/>
      <c r="F1047868" s="29"/>
    </row>
    <row r="1047869" s="4" customFormat="1" ht="13.5" spans="4:6">
      <c r="D1047869" s="29"/>
      <c r="E1047869" s="29"/>
      <c r="F1047869" s="29"/>
    </row>
    <row r="1047870" s="4" customFormat="1" ht="13.5" spans="4:6">
      <c r="D1047870" s="29"/>
      <c r="E1047870" s="29"/>
      <c r="F1047870" s="29"/>
    </row>
    <row r="1047871" s="4" customFormat="1" ht="13.5" spans="4:6">
      <c r="D1047871" s="29"/>
      <c r="E1047871" s="29"/>
      <c r="F1047871" s="29"/>
    </row>
    <row r="1047872" s="4" customFormat="1" ht="13.5" spans="4:6">
      <c r="D1047872" s="29"/>
      <c r="E1047872" s="29"/>
      <c r="F1047872" s="29"/>
    </row>
    <row r="1047873" s="4" customFormat="1" ht="13.5" spans="4:6">
      <c r="D1047873" s="29"/>
      <c r="E1047873" s="29"/>
      <c r="F1047873" s="29"/>
    </row>
    <row r="1047874" s="4" customFormat="1" ht="13.5" spans="4:6">
      <c r="D1047874" s="29"/>
      <c r="E1047874" s="29"/>
      <c r="F1047874" s="29"/>
    </row>
    <row r="1047875" s="4" customFormat="1" ht="13.5" spans="4:6">
      <c r="D1047875" s="29"/>
      <c r="E1047875" s="29"/>
      <c r="F1047875" s="29"/>
    </row>
    <row r="1047876" s="4" customFormat="1" ht="13.5" spans="4:6">
      <c r="D1047876" s="29"/>
      <c r="E1047876" s="29"/>
      <c r="F1047876" s="29"/>
    </row>
    <row r="1047877" s="4" customFormat="1" ht="13.5" spans="4:6">
      <c r="D1047877" s="29"/>
      <c r="E1047877" s="29"/>
      <c r="F1047877" s="29"/>
    </row>
    <row r="1047878" s="4" customFormat="1" ht="13.5" spans="4:6">
      <c r="D1047878" s="29"/>
      <c r="E1047878" s="29"/>
      <c r="F1047878" s="29"/>
    </row>
    <row r="1047879" s="4" customFormat="1" ht="13.5" spans="4:6">
      <c r="D1047879" s="29"/>
      <c r="E1047879" s="29"/>
      <c r="F1047879" s="29"/>
    </row>
    <row r="1047880" s="4" customFormat="1" ht="13.5" spans="4:6">
      <c r="D1047880" s="29"/>
      <c r="E1047880" s="29"/>
      <c r="F1047880" s="29"/>
    </row>
    <row r="1047881" s="4" customFormat="1" ht="13.5" spans="4:6">
      <c r="D1047881" s="29"/>
      <c r="E1047881" s="29"/>
      <c r="F1047881" s="29"/>
    </row>
    <row r="1047882" s="4" customFormat="1" ht="13.5" spans="4:6">
      <c r="D1047882" s="29"/>
      <c r="E1047882" s="29"/>
      <c r="F1047882" s="29"/>
    </row>
    <row r="1047883" s="4" customFormat="1" ht="13.5" spans="4:6">
      <c r="D1047883" s="29"/>
      <c r="E1047883" s="29"/>
      <c r="F1047883" s="29"/>
    </row>
    <row r="1047884" s="4" customFormat="1" ht="13.5" spans="4:6">
      <c r="D1047884" s="29"/>
      <c r="E1047884" s="29"/>
      <c r="F1047884" s="29"/>
    </row>
    <row r="1047885" s="4" customFormat="1" ht="13.5" spans="4:6">
      <c r="D1047885" s="29"/>
      <c r="E1047885" s="29"/>
      <c r="F1047885" s="29"/>
    </row>
    <row r="1047886" s="4" customFormat="1" ht="13.5" spans="4:6">
      <c r="D1047886" s="29"/>
      <c r="E1047886" s="29"/>
      <c r="F1047886" s="29"/>
    </row>
    <row r="1047887" s="4" customFormat="1" ht="13.5" spans="4:6">
      <c r="D1047887" s="29"/>
      <c r="E1047887" s="29"/>
      <c r="F1047887" s="29"/>
    </row>
    <row r="1047888" s="4" customFormat="1" ht="13.5" spans="4:6">
      <c r="D1047888" s="29"/>
      <c r="E1047888" s="29"/>
      <c r="F1047888" s="29"/>
    </row>
    <row r="1047889" s="4" customFormat="1" ht="13.5" spans="4:6">
      <c r="D1047889" s="29"/>
      <c r="E1047889" s="29"/>
      <c r="F1047889" s="29"/>
    </row>
    <row r="1047890" s="4" customFormat="1" ht="13.5" spans="4:6">
      <c r="D1047890" s="29"/>
      <c r="E1047890" s="29"/>
      <c r="F1047890" s="29"/>
    </row>
    <row r="1047891" s="4" customFormat="1" ht="13.5" spans="4:6">
      <c r="D1047891" s="29"/>
      <c r="E1047891" s="29"/>
      <c r="F1047891" s="29"/>
    </row>
    <row r="1047892" s="4" customFormat="1" ht="13.5" spans="4:6">
      <c r="D1047892" s="29"/>
      <c r="E1047892" s="29"/>
      <c r="F1047892" s="29"/>
    </row>
    <row r="1047893" s="4" customFormat="1" ht="13.5" spans="4:6">
      <c r="D1047893" s="29"/>
      <c r="E1047893" s="29"/>
      <c r="F1047893" s="29"/>
    </row>
    <row r="1047894" s="4" customFormat="1" ht="13.5" spans="4:6">
      <c r="D1047894" s="29"/>
      <c r="E1047894" s="29"/>
      <c r="F1047894" s="29"/>
    </row>
    <row r="1047895" s="4" customFormat="1" ht="13.5" spans="4:6">
      <c r="D1047895" s="29"/>
      <c r="E1047895" s="29"/>
      <c r="F1047895" s="29"/>
    </row>
    <row r="1047896" s="4" customFormat="1" ht="13.5" spans="4:6">
      <c r="D1047896" s="29"/>
      <c r="E1047896" s="29"/>
      <c r="F1047896" s="29"/>
    </row>
    <row r="1047897" s="4" customFormat="1" ht="13.5" spans="4:6">
      <c r="D1047897" s="29"/>
      <c r="E1047897" s="29"/>
      <c r="F1047897" s="29"/>
    </row>
    <row r="1047898" s="4" customFormat="1" ht="13.5" spans="4:6">
      <c r="D1047898" s="29"/>
      <c r="E1047898" s="29"/>
      <c r="F1047898" s="29"/>
    </row>
    <row r="1047899" s="4" customFormat="1" ht="13.5" spans="4:6">
      <c r="D1047899" s="29"/>
      <c r="E1047899" s="29"/>
      <c r="F1047899" s="29"/>
    </row>
    <row r="1047900" s="4" customFormat="1" ht="13.5" spans="4:6">
      <c r="D1047900" s="29"/>
      <c r="E1047900" s="29"/>
      <c r="F1047900" s="29"/>
    </row>
    <row r="1047901" s="4" customFormat="1" ht="13.5" spans="4:6">
      <c r="D1047901" s="29"/>
      <c r="E1047901" s="29"/>
      <c r="F1047901" s="29"/>
    </row>
    <row r="1047902" s="4" customFormat="1" ht="13.5" spans="4:6">
      <c r="D1047902" s="29"/>
      <c r="E1047902" s="29"/>
      <c r="F1047902" s="29"/>
    </row>
    <row r="1047903" s="4" customFormat="1" ht="13.5" spans="4:6">
      <c r="D1047903" s="29"/>
      <c r="E1047903" s="29"/>
      <c r="F1047903" s="29"/>
    </row>
    <row r="1047904" s="4" customFormat="1" ht="13.5" spans="4:6">
      <c r="D1047904" s="29"/>
      <c r="E1047904" s="29"/>
      <c r="F1047904" s="29"/>
    </row>
    <row r="1047905" s="4" customFormat="1" ht="13.5" spans="4:6">
      <c r="D1047905" s="29"/>
      <c r="E1047905" s="29"/>
      <c r="F1047905" s="29"/>
    </row>
    <row r="1047906" s="4" customFormat="1" ht="13.5" spans="4:6">
      <c r="D1047906" s="29"/>
      <c r="E1047906" s="29"/>
      <c r="F1047906" s="29"/>
    </row>
    <row r="1047907" s="4" customFormat="1" ht="13.5" spans="4:6">
      <c r="D1047907" s="29"/>
      <c r="E1047907" s="29"/>
      <c r="F1047907" s="29"/>
    </row>
    <row r="1047908" s="4" customFormat="1" ht="13.5" spans="4:6">
      <c r="D1047908" s="29"/>
      <c r="E1047908" s="29"/>
      <c r="F1047908" s="29"/>
    </row>
    <row r="1047909" s="4" customFormat="1" ht="13.5" spans="4:6">
      <c r="D1047909" s="29"/>
      <c r="E1047909" s="29"/>
      <c r="F1047909" s="29"/>
    </row>
    <row r="1047910" s="4" customFormat="1" ht="13.5" spans="4:6">
      <c r="D1047910" s="29"/>
      <c r="E1047910" s="29"/>
      <c r="F1047910" s="29"/>
    </row>
    <row r="1047911" s="4" customFormat="1" ht="13.5" spans="4:6">
      <c r="D1047911" s="29"/>
      <c r="E1047911" s="29"/>
      <c r="F1047911" s="29"/>
    </row>
    <row r="1047912" s="4" customFormat="1" ht="13.5" spans="4:6">
      <c r="D1047912" s="29"/>
      <c r="E1047912" s="29"/>
      <c r="F1047912" s="29"/>
    </row>
    <row r="1047913" s="4" customFormat="1" ht="13.5" spans="4:6">
      <c r="D1047913" s="29"/>
      <c r="E1047913" s="29"/>
      <c r="F1047913" s="29"/>
    </row>
    <row r="1047914" s="4" customFormat="1" ht="13.5" spans="4:6">
      <c r="D1047914" s="29"/>
      <c r="E1047914" s="29"/>
      <c r="F1047914" s="29"/>
    </row>
    <row r="1047915" s="4" customFormat="1" ht="13.5" spans="4:6">
      <c r="D1047915" s="29"/>
      <c r="E1047915" s="29"/>
      <c r="F1047915" s="29"/>
    </row>
    <row r="1047916" s="4" customFormat="1" ht="13.5" spans="4:6">
      <c r="D1047916" s="29"/>
      <c r="E1047916" s="29"/>
      <c r="F1047916" s="29"/>
    </row>
    <row r="1047917" s="4" customFormat="1" ht="13.5" spans="4:6">
      <c r="D1047917" s="29"/>
      <c r="E1047917" s="29"/>
      <c r="F1047917" s="29"/>
    </row>
    <row r="1047918" s="4" customFormat="1" ht="13.5" spans="4:6">
      <c r="D1047918" s="29"/>
      <c r="E1047918" s="29"/>
      <c r="F1047918" s="29"/>
    </row>
    <row r="1047919" s="4" customFormat="1" ht="13.5" spans="4:6">
      <c r="D1047919" s="29"/>
      <c r="E1047919" s="29"/>
      <c r="F1047919" s="29"/>
    </row>
    <row r="1047920" s="4" customFormat="1" ht="13.5" spans="4:6">
      <c r="D1047920" s="29"/>
      <c r="E1047920" s="29"/>
      <c r="F1047920" s="29"/>
    </row>
    <row r="1047921" s="4" customFormat="1" ht="13.5" spans="4:6">
      <c r="D1047921" s="29"/>
      <c r="E1047921" s="29"/>
      <c r="F1047921" s="29"/>
    </row>
    <row r="1047922" s="4" customFormat="1" ht="13.5" spans="4:6">
      <c r="D1047922" s="29"/>
      <c r="E1047922" s="29"/>
      <c r="F1047922" s="29"/>
    </row>
    <row r="1047923" s="4" customFormat="1" ht="13.5" spans="4:6">
      <c r="D1047923" s="29"/>
      <c r="E1047923" s="29"/>
      <c r="F1047923" s="29"/>
    </row>
    <row r="1047924" s="4" customFormat="1" ht="13.5" spans="4:6">
      <c r="D1047924" s="29"/>
      <c r="E1047924" s="29"/>
      <c r="F1047924" s="29"/>
    </row>
    <row r="1047925" s="4" customFormat="1" ht="13.5" spans="4:6">
      <c r="D1047925" s="29"/>
      <c r="E1047925" s="29"/>
      <c r="F1047925" s="29"/>
    </row>
    <row r="1047926" s="4" customFormat="1" ht="13.5" spans="4:6">
      <c r="D1047926" s="29"/>
      <c r="E1047926" s="29"/>
      <c r="F1047926" s="29"/>
    </row>
    <row r="1047927" s="4" customFormat="1" ht="13.5" spans="4:6">
      <c r="D1047927" s="29"/>
      <c r="E1047927" s="29"/>
      <c r="F1047927" s="29"/>
    </row>
    <row r="1047928" s="4" customFormat="1" ht="13.5" spans="4:6">
      <c r="D1047928" s="29"/>
      <c r="E1047928" s="29"/>
      <c r="F1047928" s="29"/>
    </row>
    <row r="1047929" s="4" customFormat="1" ht="13.5" spans="4:6">
      <c r="D1047929" s="29"/>
      <c r="E1047929" s="29"/>
      <c r="F1047929" s="29"/>
    </row>
    <row r="1047930" s="4" customFormat="1" ht="13.5" spans="4:6">
      <c r="D1047930" s="29"/>
      <c r="E1047930" s="29"/>
      <c r="F1047930" s="29"/>
    </row>
    <row r="1047931" s="4" customFormat="1" ht="13.5" spans="4:6">
      <c r="D1047931" s="29"/>
      <c r="E1047931" s="29"/>
      <c r="F1047931" s="29"/>
    </row>
    <row r="1047932" s="4" customFormat="1" ht="13.5" spans="4:6">
      <c r="D1047932" s="29"/>
      <c r="E1047932" s="29"/>
      <c r="F1047932" s="29"/>
    </row>
    <row r="1047933" s="4" customFormat="1" ht="13.5" spans="4:6">
      <c r="D1047933" s="29"/>
      <c r="E1047933" s="29"/>
      <c r="F1047933" s="29"/>
    </row>
    <row r="1047934" s="4" customFormat="1" ht="13.5" spans="4:6">
      <c r="D1047934" s="29"/>
      <c r="E1047934" s="29"/>
      <c r="F1047934" s="29"/>
    </row>
    <row r="1047935" s="4" customFormat="1" ht="13.5" spans="4:6">
      <c r="D1047935" s="29"/>
      <c r="E1047935" s="29"/>
      <c r="F1047935" s="29"/>
    </row>
    <row r="1047936" s="4" customFormat="1" ht="13.5" spans="4:6">
      <c r="D1047936" s="29"/>
      <c r="E1047936" s="29"/>
      <c r="F1047936" s="29"/>
    </row>
    <row r="1047937" s="4" customFormat="1" ht="13.5" spans="4:6">
      <c r="D1047937" s="29"/>
      <c r="E1047937" s="29"/>
      <c r="F1047937" s="29"/>
    </row>
    <row r="1047938" s="4" customFormat="1" ht="13.5" spans="4:6">
      <c r="D1047938" s="29"/>
      <c r="E1047938" s="29"/>
      <c r="F1047938" s="29"/>
    </row>
    <row r="1047939" s="4" customFormat="1" ht="13.5" spans="4:6">
      <c r="D1047939" s="29"/>
      <c r="E1047939" s="29"/>
      <c r="F1047939" s="29"/>
    </row>
    <row r="1047940" s="4" customFormat="1" ht="13.5" spans="4:6">
      <c r="D1047940" s="29"/>
      <c r="E1047940" s="29"/>
      <c r="F1047940" s="29"/>
    </row>
    <row r="1047941" s="4" customFormat="1" ht="13.5" spans="4:6">
      <c r="D1047941" s="29"/>
      <c r="E1047941" s="29"/>
      <c r="F1047941" s="29"/>
    </row>
    <row r="1047942" s="4" customFormat="1" ht="13.5" spans="4:6">
      <c r="D1047942" s="29"/>
      <c r="E1047942" s="29"/>
      <c r="F1047942" s="29"/>
    </row>
    <row r="1047943" s="4" customFormat="1" ht="13.5" spans="4:6">
      <c r="D1047943" s="29"/>
      <c r="E1047943" s="29"/>
      <c r="F1047943" s="29"/>
    </row>
    <row r="1047944" s="4" customFormat="1" ht="13.5" spans="4:6">
      <c r="D1047944" s="29"/>
      <c r="E1047944" s="29"/>
      <c r="F1047944" s="29"/>
    </row>
    <row r="1047945" s="4" customFormat="1" ht="13.5" spans="4:6">
      <c r="D1047945" s="29"/>
      <c r="E1047945" s="29"/>
      <c r="F1047945" s="29"/>
    </row>
    <row r="1047946" s="4" customFormat="1" ht="13.5" spans="4:6">
      <c r="D1047946" s="29"/>
      <c r="E1047946" s="29"/>
      <c r="F1047946" s="29"/>
    </row>
    <row r="1047947" s="4" customFormat="1" ht="13.5" spans="4:6">
      <c r="D1047947" s="29"/>
      <c r="E1047947" s="29"/>
      <c r="F1047947" s="29"/>
    </row>
    <row r="1047948" s="4" customFormat="1" ht="13.5" spans="4:6">
      <c r="D1047948" s="29"/>
      <c r="E1047948" s="29"/>
      <c r="F1047948" s="29"/>
    </row>
    <row r="1047949" s="4" customFormat="1" ht="13.5" spans="4:6">
      <c r="D1047949" s="29"/>
      <c r="E1047949" s="29"/>
      <c r="F1047949" s="29"/>
    </row>
    <row r="1047950" s="4" customFormat="1" ht="13.5" spans="4:6">
      <c r="D1047950" s="29"/>
      <c r="E1047950" s="29"/>
      <c r="F1047950" s="29"/>
    </row>
    <row r="1047951" s="4" customFormat="1" ht="13.5" spans="4:6">
      <c r="D1047951" s="29"/>
      <c r="E1047951" s="29"/>
      <c r="F1047951" s="29"/>
    </row>
    <row r="1047952" s="4" customFormat="1" ht="13.5" spans="4:6">
      <c r="D1047952" s="29"/>
      <c r="E1047952" s="29"/>
      <c r="F1047952" s="29"/>
    </row>
    <row r="1047953" s="4" customFormat="1" ht="13.5" spans="4:6">
      <c r="D1047953" s="29"/>
      <c r="E1047953" s="29"/>
      <c r="F1047953" s="29"/>
    </row>
    <row r="1047954" s="4" customFormat="1" ht="13.5" spans="4:6">
      <c r="D1047954" s="29"/>
      <c r="E1047954" s="29"/>
      <c r="F1047954" s="29"/>
    </row>
    <row r="1047955" s="4" customFormat="1" ht="13.5" spans="4:6">
      <c r="D1047955" s="29"/>
      <c r="E1047955" s="29"/>
      <c r="F1047955" s="29"/>
    </row>
    <row r="1047956" s="4" customFormat="1" ht="13.5" spans="4:6">
      <c r="D1047956" s="29"/>
      <c r="E1047956" s="29"/>
      <c r="F1047956" s="29"/>
    </row>
    <row r="1047957" s="4" customFormat="1" ht="13.5" spans="4:6">
      <c r="D1047957" s="29"/>
      <c r="E1047957" s="29"/>
      <c r="F1047957" s="29"/>
    </row>
    <row r="1047958" s="4" customFormat="1" ht="13.5" spans="4:6">
      <c r="D1047958" s="29"/>
      <c r="E1047958" s="29"/>
      <c r="F1047958" s="29"/>
    </row>
    <row r="1047959" s="4" customFormat="1" ht="13.5" spans="4:6">
      <c r="D1047959" s="29"/>
      <c r="E1047959" s="29"/>
      <c r="F1047959" s="29"/>
    </row>
    <row r="1047960" s="4" customFormat="1" ht="13.5" spans="4:6">
      <c r="D1047960" s="29"/>
      <c r="E1047960" s="29"/>
      <c r="F1047960" s="29"/>
    </row>
    <row r="1047961" s="4" customFormat="1" ht="13.5" spans="4:6">
      <c r="D1047961" s="29"/>
      <c r="E1047961" s="29"/>
      <c r="F1047961" s="29"/>
    </row>
    <row r="1047962" s="4" customFormat="1" ht="13.5" spans="4:6">
      <c r="D1047962" s="29"/>
      <c r="E1047962" s="29"/>
      <c r="F1047962" s="29"/>
    </row>
    <row r="1047963" s="4" customFormat="1" ht="13.5" spans="4:6">
      <c r="D1047963" s="29"/>
      <c r="E1047963" s="29"/>
      <c r="F1047963" s="29"/>
    </row>
    <row r="1047964" s="4" customFormat="1" ht="13.5" spans="4:6">
      <c r="D1047964" s="29"/>
      <c r="E1047964" s="29"/>
      <c r="F1047964" s="29"/>
    </row>
    <row r="1047965" s="4" customFormat="1" ht="13.5" spans="4:6">
      <c r="D1047965" s="29"/>
      <c r="E1047965" s="29"/>
      <c r="F1047965" s="29"/>
    </row>
    <row r="1047966" s="4" customFormat="1" ht="13.5" spans="4:6">
      <c r="D1047966" s="29"/>
      <c r="E1047966" s="29"/>
      <c r="F1047966" s="29"/>
    </row>
    <row r="1047967" s="4" customFormat="1" ht="13.5" spans="4:6">
      <c r="D1047967" s="29"/>
      <c r="E1047967" s="29"/>
      <c r="F1047967" s="29"/>
    </row>
    <row r="1047968" s="4" customFormat="1" ht="13.5" spans="4:6">
      <c r="D1047968" s="29"/>
      <c r="E1047968" s="29"/>
      <c r="F1047968" s="29"/>
    </row>
    <row r="1047969" s="4" customFormat="1" ht="13.5" spans="4:6">
      <c r="D1047969" s="29"/>
      <c r="E1047969" s="29"/>
      <c r="F1047969" s="29"/>
    </row>
    <row r="1047970" s="4" customFormat="1" ht="13.5" spans="4:6">
      <c r="D1047970" s="29"/>
      <c r="E1047970" s="29"/>
      <c r="F1047970" s="29"/>
    </row>
    <row r="1047971" s="4" customFormat="1" ht="13.5" spans="4:6">
      <c r="D1047971" s="29"/>
      <c r="E1047971" s="29"/>
      <c r="F1047971" s="29"/>
    </row>
    <row r="1047972" s="4" customFormat="1" ht="13.5" spans="4:6">
      <c r="D1047972" s="29"/>
      <c r="E1047972" s="29"/>
      <c r="F1047972" s="29"/>
    </row>
    <row r="1047973" s="4" customFormat="1" ht="13.5" spans="4:6">
      <c r="D1047973" s="29"/>
      <c r="E1047973" s="29"/>
      <c r="F1047973" s="29"/>
    </row>
    <row r="1047974" s="4" customFormat="1" ht="13.5" spans="4:6">
      <c r="D1047974" s="29"/>
      <c r="E1047974" s="29"/>
      <c r="F1047974" s="29"/>
    </row>
    <row r="1047975" s="4" customFormat="1" ht="13.5" spans="4:6">
      <c r="D1047975" s="29"/>
      <c r="E1047975" s="29"/>
      <c r="F1047975" s="29"/>
    </row>
    <row r="1047976" s="4" customFormat="1" ht="13.5" spans="4:6">
      <c r="D1047976" s="29"/>
      <c r="E1047976" s="29"/>
      <c r="F1047976" s="29"/>
    </row>
    <row r="1047977" s="4" customFormat="1" ht="13.5" spans="4:6">
      <c r="D1047977" s="29"/>
      <c r="E1047977" s="29"/>
      <c r="F1047977" s="29"/>
    </row>
    <row r="1047978" s="4" customFormat="1" ht="13.5" spans="4:6">
      <c r="D1047978" s="29"/>
      <c r="E1047978" s="29"/>
      <c r="F1047978" s="29"/>
    </row>
    <row r="1047979" s="4" customFormat="1" ht="13.5" spans="4:6">
      <c r="D1047979" s="29"/>
      <c r="E1047979" s="29"/>
      <c r="F1047979" s="29"/>
    </row>
    <row r="1047980" s="4" customFormat="1" ht="13.5" spans="4:6">
      <c r="D1047980" s="29"/>
      <c r="E1047980" s="29"/>
      <c r="F1047980" s="29"/>
    </row>
    <row r="1047981" s="4" customFormat="1" ht="13.5" spans="4:6">
      <c r="D1047981" s="29"/>
      <c r="E1047981" s="29"/>
      <c r="F1047981" s="29"/>
    </row>
    <row r="1047982" s="4" customFormat="1" ht="13.5" spans="4:6">
      <c r="D1047982" s="29"/>
      <c r="E1047982" s="29"/>
      <c r="F1047982" s="29"/>
    </row>
    <row r="1047983" s="4" customFormat="1" ht="13.5" spans="4:6">
      <c r="D1047983" s="29"/>
      <c r="E1047983" s="29"/>
      <c r="F1047983" s="29"/>
    </row>
    <row r="1047984" s="4" customFormat="1" ht="13.5" spans="4:6">
      <c r="D1047984" s="29"/>
      <c r="E1047984" s="29"/>
      <c r="F1047984" s="29"/>
    </row>
    <row r="1047985" s="4" customFormat="1" ht="13.5" spans="4:6">
      <c r="D1047985" s="29"/>
      <c r="E1047985" s="29"/>
      <c r="F1047985" s="29"/>
    </row>
    <row r="1047986" s="4" customFormat="1" ht="13.5" spans="4:6">
      <c r="D1047986" s="29"/>
      <c r="E1047986" s="29"/>
      <c r="F1047986" s="29"/>
    </row>
    <row r="1047987" s="4" customFormat="1" ht="13.5" spans="4:6">
      <c r="D1047987" s="29"/>
      <c r="E1047987" s="29"/>
      <c r="F1047987" s="29"/>
    </row>
    <row r="1047988" s="4" customFormat="1" ht="13.5" spans="4:6">
      <c r="D1047988" s="29"/>
      <c r="E1047988" s="29"/>
      <c r="F1047988" s="29"/>
    </row>
    <row r="1047989" s="4" customFormat="1" ht="13.5" spans="4:6">
      <c r="D1047989" s="29"/>
      <c r="E1047989" s="29"/>
      <c r="F1047989" s="29"/>
    </row>
    <row r="1047990" s="4" customFormat="1" ht="13.5" spans="4:6">
      <c r="D1047990" s="29"/>
      <c r="E1047990" s="29"/>
      <c r="F1047990" s="29"/>
    </row>
    <row r="1047991" s="4" customFormat="1" ht="13.5" spans="4:6">
      <c r="D1047991" s="29"/>
      <c r="E1047991" s="29"/>
      <c r="F1047991" s="29"/>
    </row>
    <row r="1047992" s="4" customFormat="1" ht="13.5" spans="4:6">
      <c r="D1047992" s="29"/>
      <c r="E1047992" s="29"/>
      <c r="F1047992" s="29"/>
    </row>
    <row r="1047993" s="4" customFormat="1" ht="13.5" spans="4:6">
      <c r="D1047993" s="29"/>
      <c r="E1047993" s="29"/>
      <c r="F1047993" s="29"/>
    </row>
    <row r="1047994" s="4" customFormat="1" ht="13.5" spans="4:6">
      <c r="D1047994" s="29"/>
      <c r="E1047994" s="29"/>
      <c r="F1047994" s="29"/>
    </row>
    <row r="1047995" s="4" customFormat="1" ht="13.5" spans="4:6">
      <c r="D1047995" s="29"/>
      <c r="E1047995" s="29"/>
      <c r="F1047995" s="29"/>
    </row>
    <row r="1047996" s="4" customFormat="1" ht="13.5" spans="4:6">
      <c r="D1047996" s="29"/>
      <c r="E1047996" s="29"/>
      <c r="F1047996" s="29"/>
    </row>
    <row r="1047997" s="4" customFormat="1" ht="13.5" spans="4:6">
      <c r="D1047997" s="29"/>
      <c r="E1047997" s="29"/>
      <c r="F1047997" s="29"/>
    </row>
    <row r="1047998" s="4" customFormat="1" ht="13.5" spans="4:6">
      <c r="D1047998" s="29"/>
      <c r="E1047998" s="29"/>
      <c r="F1047998" s="29"/>
    </row>
    <row r="1047999" s="4" customFormat="1" ht="13.5" spans="4:6">
      <c r="D1047999" s="29"/>
      <c r="E1047999" s="29"/>
      <c r="F1047999" s="29"/>
    </row>
    <row r="1048000" s="4" customFormat="1" ht="13.5" spans="4:6">
      <c r="D1048000" s="29"/>
      <c r="E1048000" s="29"/>
      <c r="F1048000" s="29"/>
    </row>
    <row r="1048001" s="4" customFormat="1" ht="13.5" spans="4:6">
      <c r="D1048001" s="29"/>
      <c r="E1048001" s="29"/>
      <c r="F1048001" s="29"/>
    </row>
    <row r="1048002" s="4" customFormat="1" ht="13.5" spans="4:6">
      <c r="D1048002" s="29"/>
      <c r="E1048002" s="29"/>
      <c r="F1048002" s="29"/>
    </row>
    <row r="1048003" s="4" customFormat="1" ht="13.5" spans="4:6">
      <c r="D1048003" s="29"/>
      <c r="E1048003" s="29"/>
      <c r="F1048003" s="29"/>
    </row>
    <row r="1048004" s="4" customFormat="1" ht="13.5" spans="4:6">
      <c r="D1048004" s="29"/>
      <c r="E1048004" s="29"/>
      <c r="F1048004" s="29"/>
    </row>
    <row r="1048005" s="4" customFormat="1" ht="13.5" spans="4:6">
      <c r="D1048005" s="29"/>
      <c r="E1048005" s="29"/>
      <c r="F1048005" s="29"/>
    </row>
    <row r="1048006" s="4" customFormat="1" ht="13.5" spans="4:6">
      <c r="D1048006" s="29"/>
      <c r="E1048006" s="29"/>
      <c r="F1048006" s="29"/>
    </row>
    <row r="1048007" s="4" customFormat="1" ht="13.5" spans="4:6">
      <c r="D1048007" s="29"/>
      <c r="E1048007" s="29"/>
      <c r="F1048007" s="29"/>
    </row>
    <row r="1048008" s="4" customFormat="1" ht="13.5" spans="4:6">
      <c r="D1048008" s="29"/>
      <c r="E1048008" s="29"/>
      <c r="F1048008" s="29"/>
    </row>
    <row r="1048009" s="4" customFormat="1" ht="13.5" spans="4:6">
      <c r="D1048009" s="29"/>
      <c r="E1048009" s="29"/>
      <c r="F1048009" s="29"/>
    </row>
    <row r="1048010" s="4" customFormat="1" ht="13.5" spans="4:6">
      <c r="D1048010" s="29"/>
      <c r="E1048010" s="29"/>
      <c r="F1048010" s="29"/>
    </row>
    <row r="1048011" s="4" customFormat="1" ht="13.5" spans="4:6">
      <c r="D1048011" s="29"/>
      <c r="E1048011" s="29"/>
      <c r="F1048011" s="29"/>
    </row>
    <row r="1048012" s="4" customFormat="1" ht="13.5" spans="4:6">
      <c r="D1048012" s="29"/>
      <c r="E1048012" s="29"/>
      <c r="F1048012" s="29"/>
    </row>
    <row r="1048013" s="4" customFormat="1" ht="13.5" spans="4:6">
      <c r="D1048013" s="29"/>
      <c r="E1048013" s="29"/>
      <c r="F1048013" s="29"/>
    </row>
    <row r="1048014" s="4" customFormat="1" ht="13.5" spans="4:6">
      <c r="D1048014" s="29"/>
      <c r="E1048014" s="29"/>
      <c r="F1048014" s="29"/>
    </row>
    <row r="1048015" s="4" customFormat="1" ht="13.5" spans="4:6">
      <c r="D1048015" s="29"/>
      <c r="E1048015" s="29"/>
      <c r="F1048015" s="29"/>
    </row>
    <row r="1048016" s="4" customFormat="1" ht="13.5" spans="4:6">
      <c r="D1048016" s="29"/>
      <c r="E1048016" s="29"/>
      <c r="F1048016" s="29"/>
    </row>
    <row r="1048017" s="4" customFormat="1" ht="13.5" spans="4:6">
      <c r="D1048017" s="29"/>
      <c r="E1048017" s="29"/>
      <c r="F1048017" s="29"/>
    </row>
    <row r="1048018" s="4" customFormat="1" ht="13.5" spans="4:6">
      <c r="D1048018" s="29"/>
      <c r="E1048018" s="29"/>
      <c r="F1048018" s="29"/>
    </row>
    <row r="1048019" s="4" customFormat="1" ht="13.5" spans="4:6">
      <c r="D1048019" s="29"/>
      <c r="E1048019" s="29"/>
      <c r="F1048019" s="29"/>
    </row>
    <row r="1048020" s="4" customFormat="1" ht="13.5" spans="4:6">
      <c r="D1048020" s="29"/>
      <c r="E1048020" s="29"/>
      <c r="F1048020" s="29"/>
    </row>
    <row r="1048021" s="4" customFormat="1" ht="13.5" spans="4:6">
      <c r="D1048021" s="29"/>
      <c r="E1048021" s="29"/>
      <c r="F1048021" s="29"/>
    </row>
    <row r="1048022" s="4" customFormat="1" ht="13.5" spans="4:6">
      <c r="D1048022" s="29"/>
      <c r="E1048022" s="29"/>
      <c r="F1048022" s="29"/>
    </row>
    <row r="1048023" s="4" customFormat="1" ht="13.5" spans="4:6">
      <c r="D1048023" s="29"/>
      <c r="E1048023" s="29"/>
      <c r="F1048023" s="29"/>
    </row>
    <row r="1048024" s="4" customFormat="1" ht="13.5" spans="4:6">
      <c r="D1048024" s="29"/>
      <c r="E1048024" s="29"/>
      <c r="F1048024" s="29"/>
    </row>
    <row r="1048025" s="4" customFormat="1" ht="13.5" spans="4:6">
      <c r="D1048025" s="29"/>
      <c r="E1048025" s="29"/>
      <c r="F1048025" s="29"/>
    </row>
    <row r="1048026" s="4" customFormat="1" ht="13.5" spans="4:6">
      <c r="D1048026" s="29"/>
      <c r="E1048026" s="29"/>
      <c r="F1048026" s="29"/>
    </row>
    <row r="1048027" s="4" customFormat="1" ht="13.5" spans="4:6">
      <c r="D1048027" s="29"/>
      <c r="E1048027" s="29"/>
      <c r="F1048027" s="29"/>
    </row>
    <row r="1048028" s="4" customFormat="1" ht="13.5" spans="4:6">
      <c r="D1048028" s="29"/>
      <c r="E1048028" s="29"/>
      <c r="F1048028" s="29"/>
    </row>
    <row r="1048029" s="4" customFormat="1" ht="13.5" spans="4:6">
      <c r="D1048029" s="29"/>
      <c r="E1048029" s="29"/>
      <c r="F1048029" s="29"/>
    </row>
    <row r="1048030" s="4" customFormat="1" ht="13.5" spans="4:6">
      <c r="D1048030" s="29"/>
      <c r="E1048030" s="29"/>
      <c r="F1048030" s="29"/>
    </row>
    <row r="1048031" s="4" customFormat="1" ht="13.5" spans="4:6">
      <c r="D1048031" s="29"/>
      <c r="E1048031" s="29"/>
      <c r="F1048031" s="29"/>
    </row>
    <row r="1048032" s="4" customFormat="1" ht="13.5" spans="4:6">
      <c r="D1048032" s="29"/>
      <c r="E1048032" s="29"/>
      <c r="F1048032" s="29"/>
    </row>
    <row r="1048033" s="4" customFormat="1" ht="13.5" spans="4:6">
      <c r="D1048033" s="29"/>
      <c r="E1048033" s="29"/>
      <c r="F1048033" s="29"/>
    </row>
    <row r="1048034" s="4" customFormat="1" ht="13.5" spans="4:6">
      <c r="D1048034" s="29"/>
      <c r="E1048034" s="29"/>
      <c r="F1048034" s="29"/>
    </row>
    <row r="1048035" s="4" customFormat="1" ht="13.5" spans="4:6">
      <c r="D1048035" s="29"/>
      <c r="E1048035" s="29"/>
      <c r="F1048035" s="29"/>
    </row>
    <row r="1048036" s="4" customFormat="1" ht="13.5" spans="4:6">
      <c r="D1048036" s="29"/>
      <c r="E1048036" s="29"/>
      <c r="F1048036" s="29"/>
    </row>
    <row r="1048037" s="4" customFormat="1" ht="13.5" spans="4:6">
      <c r="D1048037" s="29"/>
      <c r="E1048037" s="29"/>
      <c r="F1048037" s="29"/>
    </row>
    <row r="1048038" s="4" customFormat="1" ht="13.5" spans="4:6">
      <c r="D1048038" s="29"/>
      <c r="E1048038" s="29"/>
      <c r="F1048038" s="29"/>
    </row>
    <row r="1048039" s="4" customFormat="1" ht="13.5" spans="4:6">
      <c r="D1048039" s="29"/>
      <c r="E1048039" s="29"/>
      <c r="F1048039" s="29"/>
    </row>
    <row r="1048040" s="4" customFormat="1" ht="13.5" spans="4:6">
      <c r="D1048040" s="29"/>
      <c r="E1048040" s="29"/>
      <c r="F1048040" s="29"/>
    </row>
    <row r="1048041" s="4" customFormat="1" ht="13.5" spans="4:6">
      <c r="D1048041" s="29"/>
      <c r="E1048041" s="29"/>
      <c r="F1048041" s="29"/>
    </row>
    <row r="1048042" s="4" customFormat="1" ht="13.5" spans="4:6">
      <c r="D1048042" s="29"/>
      <c r="E1048042" s="29"/>
      <c r="F1048042" s="29"/>
    </row>
    <row r="1048043" s="4" customFormat="1" ht="13.5" spans="4:6">
      <c r="D1048043" s="29"/>
      <c r="E1048043" s="29"/>
      <c r="F1048043" s="29"/>
    </row>
    <row r="1048044" s="4" customFormat="1" ht="13.5" spans="4:6">
      <c r="D1048044" s="29"/>
      <c r="E1048044" s="29"/>
      <c r="F1048044" s="29"/>
    </row>
    <row r="1048045" s="4" customFormat="1" ht="13.5" spans="4:6">
      <c r="D1048045" s="29"/>
      <c r="E1048045" s="29"/>
      <c r="F1048045" s="29"/>
    </row>
    <row r="1048046" s="4" customFormat="1" ht="13.5" spans="4:6">
      <c r="D1048046" s="29"/>
      <c r="E1048046" s="29"/>
      <c r="F1048046" s="29"/>
    </row>
    <row r="1048047" s="4" customFormat="1" ht="13.5" spans="4:6">
      <c r="D1048047" s="29"/>
      <c r="E1048047" s="29"/>
      <c r="F1048047" s="29"/>
    </row>
    <row r="1048048" s="4" customFormat="1" ht="13.5" spans="4:6">
      <c r="D1048048" s="29"/>
      <c r="E1048048" s="29"/>
      <c r="F1048048" s="29"/>
    </row>
    <row r="1048049" s="4" customFormat="1" ht="13.5" spans="4:6">
      <c r="D1048049" s="29"/>
      <c r="E1048049" s="29"/>
      <c r="F1048049" s="29"/>
    </row>
    <row r="1048050" s="4" customFormat="1" ht="13.5" spans="4:6">
      <c r="D1048050" s="29"/>
      <c r="E1048050" s="29"/>
      <c r="F1048050" s="29"/>
    </row>
    <row r="1048051" s="4" customFormat="1" ht="13.5" spans="4:6">
      <c r="D1048051" s="29"/>
      <c r="E1048051" s="29"/>
      <c r="F1048051" s="29"/>
    </row>
    <row r="1048052" s="4" customFormat="1" ht="13.5" spans="4:6">
      <c r="D1048052" s="29"/>
      <c r="E1048052" s="29"/>
      <c r="F1048052" s="29"/>
    </row>
    <row r="1048053" s="4" customFormat="1" ht="13.5" spans="4:6">
      <c r="D1048053" s="29"/>
      <c r="E1048053" s="29"/>
      <c r="F1048053" s="29"/>
    </row>
    <row r="1048054" s="4" customFormat="1" ht="13.5" spans="4:6">
      <c r="D1048054" s="29"/>
      <c r="E1048054" s="29"/>
      <c r="F1048054" s="29"/>
    </row>
    <row r="1048055" s="4" customFormat="1" ht="13.5" spans="4:6">
      <c r="D1048055" s="29"/>
      <c r="E1048055" s="29"/>
      <c r="F1048055" s="29"/>
    </row>
    <row r="1048056" s="4" customFormat="1" ht="13.5" spans="4:6">
      <c r="D1048056" s="29"/>
      <c r="E1048056" s="29"/>
      <c r="F1048056" s="29"/>
    </row>
    <row r="1048057" s="4" customFormat="1" ht="13.5" spans="4:6">
      <c r="D1048057" s="29"/>
      <c r="E1048057" s="29"/>
      <c r="F1048057" s="29"/>
    </row>
    <row r="1048058" s="4" customFormat="1" ht="13.5" spans="4:6">
      <c r="D1048058" s="29"/>
      <c r="E1048058" s="29"/>
      <c r="F1048058" s="29"/>
    </row>
    <row r="1048059" s="4" customFormat="1" ht="13.5" spans="4:6">
      <c r="D1048059" s="29"/>
      <c r="E1048059" s="29"/>
      <c r="F1048059" s="29"/>
    </row>
    <row r="1048060" s="4" customFormat="1" ht="13.5" spans="4:6">
      <c r="D1048060" s="29"/>
      <c r="E1048060" s="29"/>
      <c r="F1048060" s="29"/>
    </row>
    <row r="1048061" s="4" customFormat="1" ht="13.5" spans="4:6">
      <c r="D1048061" s="29"/>
      <c r="E1048061" s="29"/>
      <c r="F1048061" s="29"/>
    </row>
    <row r="1048062" s="4" customFormat="1" ht="13.5" spans="4:6">
      <c r="D1048062" s="29"/>
      <c r="E1048062" s="29"/>
      <c r="F1048062" s="29"/>
    </row>
    <row r="1048063" s="4" customFormat="1" ht="13.5" spans="4:6">
      <c r="D1048063" s="29"/>
      <c r="E1048063" s="29"/>
      <c r="F1048063" s="29"/>
    </row>
    <row r="1048064" s="4" customFormat="1" ht="13.5" spans="4:6">
      <c r="D1048064" s="29"/>
      <c r="E1048064" s="29"/>
      <c r="F1048064" s="29"/>
    </row>
    <row r="1048065" s="4" customFormat="1" ht="13.5" spans="4:6">
      <c r="D1048065" s="29"/>
      <c r="E1048065" s="29"/>
      <c r="F1048065" s="29"/>
    </row>
    <row r="1048066" s="4" customFormat="1" ht="13.5" spans="4:6">
      <c r="D1048066" s="29"/>
      <c r="E1048066" s="29"/>
      <c r="F1048066" s="29"/>
    </row>
    <row r="1048067" s="4" customFormat="1" ht="13.5" spans="4:6">
      <c r="D1048067" s="29"/>
      <c r="E1048067" s="29"/>
      <c r="F1048067" s="29"/>
    </row>
    <row r="1048068" s="4" customFormat="1" ht="13.5" spans="4:6">
      <c r="D1048068" s="29"/>
      <c r="E1048068" s="29"/>
      <c r="F1048068" s="29"/>
    </row>
    <row r="1048069" s="4" customFormat="1" ht="13.5" spans="4:6">
      <c r="D1048069" s="29"/>
      <c r="E1048069" s="29"/>
      <c r="F1048069" s="29"/>
    </row>
    <row r="1048070" s="4" customFormat="1" ht="13.5" spans="4:6">
      <c r="D1048070" s="29"/>
      <c r="E1048070" s="29"/>
      <c r="F1048070" s="29"/>
    </row>
    <row r="1048071" s="4" customFormat="1" ht="13.5" spans="4:6">
      <c r="D1048071" s="29"/>
      <c r="E1048071" s="29"/>
      <c r="F1048071" s="29"/>
    </row>
    <row r="1048072" s="4" customFormat="1" ht="13.5" spans="4:6">
      <c r="D1048072" s="29"/>
      <c r="E1048072" s="29"/>
      <c r="F1048072" s="29"/>
    </row>
    <row r="1048073" s="4" customFormat="1" ht="13.5" spans="4:6">
      <c r="D1048073" s="29"/>
      <c r="E1048073" s="29"/>
      <c r="F1048073" s="29"/>
    </row>
    <row r="1048074" s="4" customFormat="1" ht="13.5" spans="4:6">
      <c r="D1048074" s="29"/>
      <c r="E1048074" s="29"/>
      <c r="F1048074" s="29"/>
    </row>
    <row r="1048075" s="4" customFormat="1" ht="13.5" spans="4:6">
      <c r="D1048075" s="29"/>
      <c r="E1048075" s="29"/>
      <c r="F1048075" s="29"/>
    </row>
    <row r="1048076" s="4" customFormat="1" ht="13.5" spans="4:6">
      <c r="D1048076" s="29"/>
      <c r="E1048076" s="29"/>
      <c r="F1048076" s="29"/>
    </row>
    <row r="1048077" s="4" customFormat="1" ht="13.5" spans="4:6">
      <c r="D1048077" s="29"/>
      <c r="E1048077" s="29"/>
      <c r="F1048077" s="29"/>
    </row>
    <row r="1048078" s="4" customFormat="1" ht="13.5" spans="4:6">
      <c r="D1048078" s="29"/>
      <c r="E1048078" s="29"/>
      <c r="F1048078" s="29"/>
    </row>
    <row r="1048079" s="4" customFormat="1" ht="13.5" spans="4:6">
      <c r="D1048079" s="29"/>
      <c r="E1048079" s="29"/>
      <c r="F1048079" s="29"/>
    </row>
    <row r="1048080" s="4" customFormat="1" ht="13.5" spans="4:6">
      <c r="D1048080" s="29"/>
      <c r="E1048080" s="29"/>
      <c r="F1048080" s="29"/>
    </row>
    <row r="1048081" s="4" customFormat="1" ht="13.5" spans="4:6">
      <c r="D1048081" s="29"/>
      <c r="E1048081" s="29"/>
      <c r="F1048081" s="29"/>
    </row>
    <row r="1048082" s="4" customFormat="1" ht="13.5" spans="4:6">
      <c r="D1048082" s="29"/>
      <c r="E1048082" s="29"/>
      <c r="F1048082" s="29"/>
    </row>
    <row r="1048083" s="4" customFormat="1" ht="13.5" spans="4:6">
      <c r="D1048083" s="29"/>
      <c r="E1048083" s="29"/>
      <c r="F1048083" s="29"/>
    </row>
    <row r="1048084" s="4" customFormat="1" ht="13.5" spans="4:6">
      <c r="D1048084" s="29"/>
      <c r="E1048084" s="29"/>
      <c r="F1048084" s="29"/>
    </row>
    <row r="1048085" s="4" customFormat="1" ht="13.5" spans="4:6">
      <c r="D1048085" s="29"/>
      <c r="E1048085" s="29"/>
      <c r="F1048085" s="29"/>
    </row>
    <row r="1048086" s="4" customFormat="1" ht="13.5" spans="4:6">
      <c r="D1048086" s="29"/>
      <c r="E1048086" s="29"/>
      <c r="F1048086" s="29"/>
    </row>
    <row r="1048087" s="4" customFormat="1" ht="13.5" spans="4:6">
      <c r="D1048087" s="29"/>
      <c r="E1048087" s="29"/>
      <c r="F1048087" s="29"/>
    </row>
    <row r="1048088" s="4" customFormat="1" ht="13.5" spans="4:6">
      <c r="D1048088" s="29"/>
      <c r="E1048088" s="29"/>
      <c r="F1048088" s="29"/>
    </row>
    <row r="1048089" s="4" customFormat="1" ht="13.5" spans="4:6">
      <c r="D1048089" s="29"/>
      <c r="E1048089" s="29"/>
      <c r="F1048089" s="29"/>
    </row>
    <row r="1048090" s="4" customFormat="1" ht="13.5" spans="4:6">
      <c r="D1048090" s="29"/>
      <c r="E1048090" s="29"/>
      <c r="F1048090" s="29"/>
    </row>
    <row r="1048091" s="4" customFormat="1" ht="13.5" spans="4:6">
      <c r="D1048091" s="29"/>
      <c r="E1048091" s="29"/>
      <c r="F1048091" s="29"/>
    </row>
    <row r="1048092" s="4" customFormat="1" ht="13.5" spans="4:6">
      <c r="D1048092" s="29"/>
      <c r="E1048092" s="29"/>
      <c r="F1048092" s="29"/>
    </row>
    <row r="1048093" s="4" customFormat="1" ht="13.5" spans="4:6">
      <c r="D1048093" s="29"/>
      <c r="E1048093" s="29"/>
      <c r="F1048093" s="29"/>
    </row>
    <row r="1048094" s="4" customFormat="1" ht="13.5" spans="4:6">
      <c r="D1048094" s="29"/>
      <c r="E1048094" s="29"/>
      <c r="F1048094" s="29"/>
    </row>
    <row r="1048095" s="4" customFormat="1" ht="13.5" spans="4:6">
      <c r="D1048095" s="29"/>
      <c r="E1048095" s="29"/>
      <c r="F1048095" s="29"/>
    </row>
    <row r="1048096" s="4" customFormat="1" ht="13.5" spans="4:6">
      <c r="D1048096" s="29"/>
      <c r="E1048096" s="29"/>
      <c r="F1048096" s="29"/>
    </row>
    <row r="1048097" s="4" customFormat="1" ht="13.5" spans="4:6">
      <c r="D1048097" s="29"/>
      <c r="E1048097" s="29"/>
      <c r="F1048097" s="29"/>
    </row>
    <row r="1048098" s="4" customFormat="1" ht="13.5" spans="4:6">
      <c r="D1048098" s="29"/>
      <c r="E1048098" s="29"/>
      <c r="F1048098" s="29"/>
    </row>
    <row r="1048099" s="4" customFormat="1" ht="13.5" spans="4:6">
      <c r="D1048099" s="29"/>
      <c r="E1048099" s="29"/>
      <c r="F1048099" s="29"/>
    </row>
    <row r="1048100" s="4" customFormat="1" ht="13.5" spans="4:6">
      <c r="D1048100" s="29"/>
      <c r="E1048100" s="29"/>
      <c r="F1048100" s="29"/>
    </row>
    <row r="1048101" s="4" customFormat="1" ht="13.5" spans="4:6">
      <c r="D1048101" s="29"/>
      <c r="E1048101" s="29"/>
      <c r="F1048101" s="29"/>
    </row>
    <row r="1048102" s="4" customFormat="1" ht="13.5" spans="4:6">
      <c r="D1048102" s="29"/>
      <c r="E1048102" s="29"/>
      <c r="F1048102" s="29"/>
    </row>
    <row r="1048103" s="4" customFormat="1" ht="13.5" spans="4:6">
      <c r="D1048103" s="29"/>
      <c r="E1048103" s="29"/>
      <c r="F1048103" s="29"/>
    </row>
    <row r="1048104" s="4" customFormat="1" ht="13.5" spans="4:6">
      <c r="D1048104" s="29"/>
      <c r="E1048104" s="29"/>
      <c r="F1048104" s="29"/>
    </row>
    <row r="1048105" s="4" customFormat="1" ht="13.5" spans="4:6">
      <c r="D1048105" s="29"/>
      <c r="E1048105" s="29"/>
      <c r="F1048105" s="29"/>
    </row>
    <row r="1048106" s="4" customFormat="1" ht="13.5" spans="4:6">
      <c r="D1048106" s="29"/>
      <c r="E1048106" s="29"/>
      <c r="F1048106" s="29"/>
    </row>
    <row r="1048107" s="4" customFormat="1" ht="13.5" spans="4:6">
      <c r="D1048107" s="29"/>
      <c r="E1048107" s="29"/>
      <c r="F1048107" s="29"/>
    </row>
    <row r="1048108" s="4" customFormat="1" ht="13.5" spans="4:6">
      <c r="D1048108" s="29"/>
      <c r="E1048108" s="29"/>
      <c r="F1048108" s="29"/>
    </row>
    <row r="1048109" s="4" customFormat="1" ht="13.5" spans="4:6">
      <c r="D1048109" s="29"/>
      <c r="E1048109" s="29"/>
      <c r="F1048109" s="29"/>
    </row>
    <row r="1048110" s="4" customFormat="1" ht="13.5" spans="4:6">
      <c r="D1048110" s="29"/>
      <c r="E1048110" s="29"/>
      <c r="F1048110" s="29"/>
    </row>
    <row r="1048111" s="4" customFormat="1" ht="13.5" spans="4:6">
      <c r="D1048111" s="29"/>
      <c r="E1048111" s="29"/>
      <c r="F1048111" s="29"/>
    </row>
    <row r="1048112" s="4" customFormat="1" ht="13.5" spans="4:6">
      <c r="D1048112" s="29"/>
      <c r="E1048112" s="29"/>
      <c r="F1048112" s="29"/>
    </row>
    <row r="1048113" s="4" customFormat="1" ht="13.5" spans="4:6">
      <c r="D1048113" s="29"/>
      <c r="E1048113" s="29"/>
      <c r="F1048113" s="29"/>
    </row>
    <row r="1048114" s="4" customFormat="1" ht="13.5" spans="4:6">
      <c r="D1048114" s="29"/>
      <c r="E1048114" s="29"/>
      <c r="F1048114" s="29"/>
    </row>
    <row r="1048115" s="4" customFormat="1" ht="13.5" spans="4:6">
      <c r="D1048115" s="29"/>
      <c r="E1048115" s="29"/>
      <c r="F1048115" s="29"/>
    </row>
    <row r="1048116" s="4" customFormat="1" ht="13.5" spans="4:6">
      <c r="D1048116" s="29"/>
      <c r="E1048116" s="29"/>
      <c r="F1048116" s="29"/>
    </row>
    <row r="1048117" s="4" customFormat="1" ht="13.5" spans="4:6">
      <c r="D1048117" s="29"/>
      <c r="E1048117" s="29"/>
      <c r="F1048117" s="29"/>
    </row>
    <row r="1048118" s="4" customFormat="1" ht="13.5" spans="4:6">
      <c r="D1048118" s="29"/>
      <c r="E1048118" s="29"/>
      <c r="F1048118" s="29"/>
    </row>
    <row r="1048119" s="4" customFormat="1" ht="13.5" spans="4:6">
      <c r="D1048119" s="29"/>
      <c r="E1048119" s="29"/>
      <c r="F1048119" s="29"/>
    </row>
    <row r="1048120" s="4" customFormat="1" ht="13.5" spans="4:6">
      <c r="D1048120" s="29"/>
      <c r="E1048120" s="29"/>
      <c r="F1048120" s="29"/>
    </row>
    <row r="1048121" s="4" customFormat="1" ht="13.5" spans="4:6">
      <c r="D1048121" s="29"/>
      <c r="E1048121" s="29"/>
      <c r="F1048121" s="29"/>
    </row>
    <row r="1048122" s="4" customFormat="1" ht="13.5" spans="4:6">
      <c r="D1048122" s="29"/>
      <c r="E1048122" s="29"/>
      <c r="F1048122" s="29"/>
    </row>
    <row r="1048123" s="4" customFormat="1" ht="13.5" spans="4:6">
      <c r="D1048123" s="29"/>
      <c r="E1048123" s="29"/>
      <c r="F1048123" s="29"/>
    </row>
    <row r="1048124" s="4" customFormat="1" ht="13.5" spans="4:6">
      <c r="D1048124" s="29"/>
      <c r="E1048124" s="29"/>
      <c r="F1048124" s="29"/>
    </row>
    <row r="1048125" s="4" customFormat="1" ht="13.5" spans="4:6">
      <c r="D1048125" s="29"/>
      <c r="E1048125" s="29"/>
      <c r="F1048125" s="29"/>
    </row>
    <row r="1048126" s="4" customFormat="1" ht="13.5" spans="4:6">
      <c r="D1048126" s="29"/>
      <c r="E1048126" s="29"/>
      <c r="F1048126" s="29"/>
    </row>
    <row r="1048127" s="4" customFormat="1" ht="13.5" spans="4:6">
      <c r="D1048127" s="29"/>
      <c r="E1048127" s="29"/>
      <c r="F1048127" s="29"/>
    </row>
    <row r="1048128" s="4" customFormat="1" ht="13.5" spans="4:6">
      <c r="D1048128" s="29"/>
      <c r="E1048128" s="29"/>
      <c r="F1048128" s="29"/>
    </row>
    <row r="1048129" s="4" customFormat="1" ht="13.5" spans="4:6">
      <c r="D1048129" s="29"/>
      <c r="E1048129" s="29"/>
      <c r="F1048129" s="29"/>
    </row>
    <row r="1048130" s="4" customFormat="1" ht="13.5" spans="4:6">
      <c r="D1048130" s="29"/>
      <c r="E1048130" s="29"/>
      <c r="F1048130" s="29"/>
    </row>
    <row r="1048131" s="4" customFormat="1" ht="13.5" spans="4:6">
      <c r="D1048131" s="29"/>
      <c r="E1048131" s="29"/>
      <c r="F1048131" s="29"/>
    </row>
    <row r="1048132" s="4" customFormat="1" ht="13.5" spans="4:6">
      <c r="D1048132" s="29"/>
      <c r="E1048132" s="29"/>
      <c r="F1048132" s="29"/>
    </row>
    <row r="1048133" s="4" customFormat="1" ht="13.5" spans="4:6">
      <c r="D1048133" s="29"/>
      <c r="E1048133" s="29"/>
      <c r="F1048133" s="29"/>
    </row>
    <row r="1048134" s="4" customFormat="1" ht="13.5" spans="4:6">
      <c r="D1048134" s="29"/>
      <c r="E1048134" s="29"/>
      <c r="F1048134" s="29"/>
    </row>
    <row r="1048135" s="4" customFormat="1" ht="13.5" spans="4:6">
      <c r="D1048135" s="29"/>
      <c r="E1048135" s="29"/>
      <c r="F1048135" s="29"/>
    </row>
    <row r="1048136" s="4" customFormat="1" ht="13.5" spans="4:6">
      <c r="D1048136" s="29"/>
      <c r="E1048136" s="29"/>
      <c r="F1048136" s="29"/>
    </row>
    <row r="1048137" s="4" customFormat="1" ht="13.5" spans="4:6">
      <c r="D1048137" s="29"/>
      <c r="E1048137" s="29"/>
      <c r="F1048137" s="29"/>
    </row>
    <row r="1048138" s="4" customFormat="1" ht="13.5" spans="4:6">
      <c r="D1048138" s="29"/>
      <c r="E1048138" s="29"/>
      <c r="F1048138" s="29"/>
    </row>
    <row r="1048139" s="4" customFormat="1" ht="13.5" spans="4:6">
      <c r="D1048139" s="29"/>
      <c r="E1048139" s="29"/>
      <c r="F1048139" s="29"/>
    </row>
    <row r="1048140" s="4" customFormat="1" ht="13.5" spans="4:6">
      <c r="D1048140" s="29"/>
      <c r="E1048140" s="29"/>
      <c r="F1048140" s="29"/>
    </row>
    <row r="1048141" s="4" customFormat="1" ht="13.5" spans="4:6">
      <c r="D1048141" s="29"/>
      <c r="E1048141" s="29"/>
      <c r="F1048141" s="29"/>
    </row>
    <row r="1048142" s="4" customFormat="1" ht="13.5" spans="4:6">
      <c r="D1048142" s="29"/>
      <c r="E1048142" s="29"/>
      <c r="F1048142" s="29"/>
    </row>
    <row r="1048143" s="4" customFormat="1" ht="13.5" spans="4:6">
      <c r="D1048143" s="29"/>
      <c r="E1048143" s="29"/>
      <c r="F1048143" s="29"/>
    </row>
    <row r="1048144" s="4" customFormat="1" ht="13.5" spans="4:6">
      <c r="D1048144" s="29"/>
      <c r="E1048144" s="29"/>
      <c r="F1048144" s="29"/>
    </row>
    <row r="1048145" s="4" customFormat="1" ht="13.5" spans="4:6">
      <c r="D1048145" s="29"/>
      <c r="E1048145" s="29"/>
      <c r="F1048145" s="29"/>
    </row>
    <row r="1048146" s="4" customFormat="1" ht="13.5" spans="4:6">
      <c r="D1048146" s="29"/>
      <c r="E1048146" s="29"/>
      <c r="F1048146" s="29"/>
    </row>
    <row r="1048147" s="4" customFormat="1" ht="13.5" spans="4:6">
      <c r="D1048147" s="29"/>
      <c r="E1048147" s="29"/>
      <c r="F1048147" s="29"/>
    </row>
    <row r="1048148" s="4" customFormat="1" ht="13.5" spans="4:6">
      <c r="D1048148" s="29"/>
      <c r="E1048148" s="29"/>
      <c r="F1048148" s="29"/>
    </row>
    <row r="1048149" s="4" customFormat="1" ht="13.5" spans="4:6">
      <c r="D1048149" s="29"/>
      <c r="E1048149" s="29"/>
      <c r="F1048149" s="29"/>
    </row>
    <row r="1048150" s="4" customFormat="1" ht="13.5" spans="4:6">
      <c r="D1048150" s="29"/>
      <c r="E1048150" s="29"/>
      <c r="F1048150" s="29"/>
    </row>
    <row r="1048151" s="4" customFormat="1" ht="13.5" spans="4:6">
      <c r="D1048151" s="29"/>
      <c r="E1048151" s="29"/>
      <c r="F1048151" s="29"/>
    </row>
    <row r="1048152" s="4" customFormat="1" ht="13.5" spans="4:6">
      <c r="D1048152" s="29"/>
      <c r="E1048152" s="29"/>
      <c r="F1048152" s="29"/>
    </row>
    <row r="1048153" s="4" customFormat="1" ht="13.5" spans="4:6">
      <c r="D1048153" s="29"/>
      <c r="E1048153" s="29"/>
      <c r="F1048153" s="29"/>
    </row>
    <row r="1048154" s="4" customFormat="1" ht="13.5" spans="4:6">
      <c r="D1048154" s="29"/>
      <c r="E1048154" s="29"/>
      <c r="F1048154" s="29"/>
    </row>
    <row r="1048155" s="4" customFormat="1" ht="13.5" spans="4:6">
      <c r="D1048155" s="29"/>
      <c r="E1048155" s="29"/>
      <c r="F1048155" s="29"/>
    </row>
    <row r="1048156" s="4" customFormat="1" ht="13.5" spans="4:6">
      <c r="D1048156" s="29"/>
      <c r="E1048156" s="29"/>
      <c r="F1048156" s="29"/>
    </row>
    <row r="1048157" s="4" customFormat="1" ht="13.5" spans="4:6">
      <c r="D1048157" s="29"/>
      <c r="E1048157" s="29"/>
      <c r="F1048157" s="29"/>
    </row>
    <row r="1048158" s="4" customFormat="1" ht="13.5" spans="4:6">
      <c r="D1048158" s="29"/>
      <c r="E1048158" s="29"/>
      <c r="F1048158" s="29"/>
    </row>
    <row r="1048159" s="4" customFormat="1" ht="13.5" spans="4:6">
      <c r="D1048159" s="29"/>
      <c r="E1048159" s="29"/>
      <c r="F1048159" s="29"/>
    </row>
    <row r="1048160" s="4" customFormat="1" ht="13.5" spans="4:6">
      <c r="D1048160" s="29"/>
      <c r="E1048160" s="29"/>
      <c r="F1048160" s="29"/>
    </row>
    <row r="1048161" s="4" customFormat="1" ht="13.5" spans="4:6">
      <c r="D1048161" s="29"/>
      <c r="E1048161" s="29"/>
      <c r="F1048161" s="29"/>
    </row>
    <row r="1048162" s="4" customFormat="1" ht="13.5" spans="4:6">
      <c r="D1048162" s="29"/>
      <c r="E1048162" s="29"/>
      <c r="F1048162" s="29"/>
    </row>
    <row r="1048163" s="4" customFormat="1" ht="13.5" spans="4:6">
      <c r="D1048163" s="29"/>
      <c r="E1048163" s="29"/>
      <c r="F1048163" s="29"/>
    </row>
    <row r="1048164" s="4" customFormat="1" ht="13.5" spans="4:6">
      <c r="D1048164" s="29"/>
      <c r="E1048164" s="29"/>
      <c r="F1048164" s="29"/>
    </row>
    <row r="1048165" s="4" customFormat="1" ht="13.5" spans="4:6">
      <c r="D1048165" s="29"/>
      <c r="E1048165" s="29"/>
      <c r="F1048165" s="29"/>
    </row>
    <row r="1048166" s="4" customFormat="1" ht="13.5" spans="4:6">
      <c r="D1048166" s="29"/>
      <c r="E1048166" s="29"/>
      <c r="F1048166" s="29"/>
    </row>
    <row r="1048167" s="4" customFormat="1" ht="13.5" spans="4:6">
      <c r="D1048167" s="29"/>
      <c r="E1048167" s="29"/>
      <c r="F1048167" s="29"/>
    </row>
    <row r="1048168" s="4" customFormat="1" ht="13.5" spans="4:6">
      <c r="D1048168" s="29"/>
      <c r="E1048168" s="29"/>
      <c r="F1048168" s="29"/>
    </row>
    <row r="1048169" s="4" customFormat="1" ht="13.5" spans="4:6">
      <c r="D1048169" s="29"/>
      <c r="E1048169" s="29"/>
      <c r="F1048169" s="29"/>
    </row>
    <row r="1048170" s="4" customFormat="1" ht="13.5" spans="4:6">
      <c r="D1048170" s="29"/>
      <c r="E1048170" s="29"/>
      <c r="F1048170" s="29"/>
    </row>
    <row r="1048171" s="4" customFormat="1" ht="13.5" spans="4:6">
      <c r="D1048171" s="29"/>
      <c r="E1048171" s="29"/>
      <c r="F1048171" s="29"/>
    </row>
    <row r="1048172" s="4" customFormat="1" ht="13.5" spans="4:6">
      <c r="D1048172" s="29"/>
      <c r="E1048172" s="29"/>
      <c r="F1048172" s="29"/>
    </row>
    <row r="1048173" s="4" customFormat="1" ht="13.5" spans="4:6">
      <c r="D1048173" s="29"/>
      <c r="E1048173" s="29"/>
      <c r="F1048173" s="29"/>
    </row>
    <row r="1048174" s="4" customFormat="1" ht="13.5" spans="4:6">
      <c r="D1048174" s="29"/>
      <c r="E1048174" s="29"/>
      <c r="F1048174" s="29"/>
    </row>
    <row r="1048175" s="4" customFormat="1" ht="13.5" spans="4:6">
      <c r="D1048175" s="29"/>
      <c r="E1048175" s="29"/>
      <c r="F1048175" s="29"/>
    </row>
    <row r="1048176" s="4" customFormat="1" ht="13.5" spans="4:6">
      <c r="D1048176" s="29"/>
      <c r="E1048176" s="29"/>
      <c r="F1048176" s="29"/>
    </row>
    <row r="1048177" s="4" customFormat="1" ht="13.5" spans="4:6">
      <c r="D1048177" s="29"/>
      <c r="E1048177" s="29"/>
      <c r="F1048177" s="29"/>
    </row>
    <row r="1048178" s="4" customFormat="1" ht="13.5" spans="4:6">
      <c r="D1048178" s="29"/>
      <c r="E1048178" s="29"/>
      <c r="F1048178" s="29"/>
    </row>
    <row r="1048179" s="4" customFormat="1" ht="13.5" spans="4:6">
      <c r="D1048179" s="29"/>
      <c r="E1048179" s="29"/>
      <c r="F1048179" s="29"/>
    </row>
    <row r="1048180" s="4" customFormat="1" ht="13.5" spans="4:6">
      <c r="D1048180" s="29"/>
      <c r="E1048180" s="29"/>
      <c r="F1048180" s="29"/>
    </row>
    <row r="1048181" s="4" customFormat="1" ht="13.5" spans="4:6">
      <c r="D1048181" s="29"/>
      <c r="E1048181" s="29"/>
      <c r="F1048181" s="29"/>
    </row>
    <row r="1048182" s="4" customFormat="1" ht="13.5" spans="4:6">
      <c r="D1048182" s="29"/>
      <c r="E1048182" s="29"/>
      <c r="F1048182" s="29"/>
    </row>
    <row r="1048183" s="4" customFormat="1" ht="13.5" spans="4:6">
      <c r="D1048183" s="29"/>
      <c r="E1048183" s="29"/>
      <c r="F1048183" s="29"/>
    </row>
    <row r="1048184" s="4" customFormat="1" ht="13.5" spans="4:6">
      <c r="D1048184" s="29"/>
      <c r="E1048184" s="29"/>
      <c r="F1048184" s="29"/>
    </row>
    <row r="1048185" s="4" customFormat="1" ht="13.5" spans="4:6">
      <c r="D1048185" s="29"/>
      <c r="E1048185" s="29"/>
      <c r="F1048185" s="29"/>
    </row>
    <row r="1048186" s="4" customFormat="1" ht="13.5" spans="4:6">
      <c r="D1048186" s="29"/>
      <c r="E1048186" s="29"/>
      <c r="F1048186" s="29"/>
    </row>
    <row r="1048187" s="4" customFormat="1" ht="13.5" spans="4:6">
      <c r="D1048187" s="29"/>
      <c r="E1048187" s="29"/>
      <c r="F1048187" s="29"/>
    </row>
    <row r="1048188" s="4" customFormat="1" ht="13.5" spans="4:6">
      <c r="D1048188" s="29"/>
      <c r="E1048188" s="29"/>
      <c r="F1048188" s="29"/>
    </row>
    <row r="1048189" s="4" customFormat="1" ht="13.5" spans="4:6">
      <c r="D1048189" s="29"/>
      <c r="E1048189" s="29"/>
      <c r="F1048189" s="29"/>
    </row>
    <row r="1048190" s="4" customFormat="1" ht="13.5" spans="4:6">
      <c r="D1048190" s="29"/>
      <c r="E1048190" s="29"/>
      <c r="F1048190" s="29"/>
    </row>
    <row r="1048191" s="4" customFormat="1" ht="13.5" spans="4:6">
      <c r="D1048191" s="29"/>
      <c r="E1048191" s="29"/>
      <c r="F1048191" s="29"/>
    </row>
    <row r="1048192" s="4" customFormat="1" ht="13.5" spans="4:6">
      <c r="D1048192" s="29"/>
      <c r="E1048192" s="29"/>
      <c r="F1048192" s="29"/>
    </row>
    <row r="1048193" s="4" customFormat="1" ht="13.5" spans="4:6">
      <c r="D1048193" s="29"/>
      <c r="E1048193" s="29"/>
      <c r="F1048193" s="29"/>
    </row>
    <row r="1048194" s="4" customFormat="1" ht="13.5" spans="4:6">
      <c r="D1048194" s="29"/>
      <c r="E1048194" s="29"/>
      <c r="F1048194" s="29"/>
    </row>
    <row r="1048195" s="4" customFormat="1" ht="13.5" spans="4:6">
      <c r="D1048195" s="29"/>
      <c r="E1048195" s="29"/>
      <c r="F1048195" s="29"/>
    </row>
    <row r="1048196" s="4" customFormat="1" ht="13.5" spans="4:6">
      <c r="D1048196" s="29"/>
      <c r="E1048196" s="29"/>
      <c r="F1048196" s="29"/>
    </row>
    <row r="1048197" s="4" customFormat="1" ht="13.5" spans="4:6">
      <c r="D1048197" s="29"/>
      <c r="E1048197" s="29"/>
      <c r="F1048197" s="29"/>
    </row>
    <row r="1048198" s="4" customFormat="1" ht="13.5" spans="4:6">
      <c r="D1048198" s="29"/>
      <c r="E1048198" s="29"/>
      <c r="F1048198" s="29"/>
    </row>
    <row r="1048199" s="4" customFormat="1" ht="13.5" spans="4:6">
      <c r="D1048199" s="29"/>
      <c r="E1048199" s="29"/>
      <c r="F1048199" s="29"/>
    </row>
    <row r="1048200" s="4" customFormat="1" ht="13.5" spans="4:6">
      <c r="D1048200" s="29"/>
      <c r="E1048200" s="29"/>
      <c r="F1048200" s="29"/>
    </row>
    <row r="1048201" s="4" customFormat="1" ht="13.5" spans="4:6">
      <c r="D1048201" s="29"/>
      <c r="E1048201" s="29"/>
      <c r="F1048201" s="29"/>
    </row>
    <row r="1048202" s="4" customFormat="1" ht="13.5" spans="4:6">
      <c r="D1048202" s="29"/>
      <c r="E1048202" s="29"/>
      <c r="F1048202" s="29"/>
    </row>
    <row r="1048203" s="4" customFormat="1" ht="13.5" spans="4:6">
      <c r="D1048203" s="29"/>
      <c r="E1048203" s="29"/>
      <c r="F1048203" s="29"/>
    </row>
    <row r="1048204" s="4" customFormat="1" ht="13.5" spans="4:6">
      <c r="D1048204" s="29"/>
      <c r="E1048204" s="29"/>
      <c r="F1048204" s="29"/>
    </row>
    <row r="1048205" s="4" customFormat="1" ht="13.5" spans="4:6">
      <c r="D1048205" s="29"/>
      <c r="E1048205" s="29"/>
      <c r="F1048205" s="29"/>
    </row>
    <row r="1048206" s="4" customFormat="1" ht="13.5" spans="4:6">
      <c r="D1048206" s="29"/>
      <c r="E1048206" s="29"/>
      <c r="F1048206" s="29"/>
    </row>
    <row r="1048207" s="4" customFormat="1" ht="13.5" spans="4:6">
      <c r="D1048207" s="29"/>
      <c r="E1048207" s="29"/>
      <c r="F1048207" s="29"/>
    </row>
    <row r="1048208" s="4" customFormat="1" ht="13.5" spans="4:6">
      <c r="D1048208" s="29"/>
      <c r="E1048208" s="29"/>
      <c r="F1048208" s="29"/>
    </row>
    <row r="1048209" s="4" customFormat="1" ht="13.5" spans="4:6">
      <c r="D1048209" s="29"/>
      <c r="E1048209" s="29"/>
      <c r="F1048209" s="29"/>
    </row>
    <row r="1048210" s="4" customFormat="1" ht="13.5" spans="4:6">
      <c r="D1048210" s="29"/>
      <c r="E1048210" s="29"/>
      <c r="F1048210" s="29"/>
    </row>
    <row r="1048211" s="4" customFormat="1" ht="13.5" spans="4:6">
      <c r="D1048211" s="29"/>
      <c r="E1048211" s="29"/>
      <c r="F1048211" s="29"/>
    </row>
    <row r="1048212" s="4" customFormat="1" ht="13.5" spans="4:6">
      <c r="D1048212" s="29"/>
      <c r="E1048212" s="29"/>
      <c r="F1048212" s="29"/>
    </row>
    <row r="1048213" s="4" customFormat="1" ht="13.5" spans="4:6">
      <c r="D1048213" s="29"/>
      <c r="E1048213" s="29"/>
      <c r="F1048213" s="29"/>
    </row>
    <row r="1048214" s="4" customFormat="1" ht="13.5" spans="4:6">
      <c r="D1048214" s="29"/>
      <c r="E1048214" s="29"/>
      <c r="F1048214" s="29"/>
    </row>
    <row r="1048215" s="4" customFormat="1" ht="13.5" spans="4:6">
      <c r="D1048215" s="29"/>
      <c r="E1048215" s="29"/>
      <c r="F1048215" s="29"/>
    </row>
    <row r="1048216" s="4" customFormat="1" ht="13.5" spans="4:6">
      <c r="D1048216" s="29"/>
      <c r="E1048216" s="29"/>
      <c r="F1048216" s="29"/>
    </row>
    <row r="1048217" s="4" customFormat="1" ht="13.5" spans="4:6">
      <c r="D1048217" s="29"/>
      <c r="E1048217" s="29"/>
      <c r="F1048217" s="29"/>
    </row>
    <row r="1048218" s="4" customFormat="1" ht="13.5" spans="4:6">
      <c r="D1048218" s="29"/>
      <c r="E1048218" s="29"/>
      <c r="F1048218" s="29"/>
    </row>
    <row r="1048219" s="4" customFormat="1" ht="13.5" spans="4:6">
      <c r="D1048219" s="29"/>
      <c r="E1048219" s="29"/>
      <c r="F1048219" s="29"/>
    </row>
    <row r="1048220" s="4" customFormat="1" ht="13.5" spans="4:6">
      <c r="D1048220" s="29"/>
      <c r="E1048220" s="29"/>
      <c r="F1048220" s="29"/>
    </row>
    <row r="1048221" s="4" customFormat="1" ht="13.5" spans="4:6">
      <c r="D1048221" s="29"/>
      <c r="E1048221" s="29"/>
      <c r="F1048221" s="29"/>
    </row>
    <row r="1048222" s="4" customFormat="1" ht="13.5" spans="4:6">
      <c r="D1048222" s="29"/>
      <c r="E1048222" s="29"/>
      <c r="F1048222" s="29"/>
    </row>
    <row r="1048223" s="4" customFormat="1" ht="13.5" spans="4:6">
      <c r="D1048223" s="29"/>
      <c r="E1048223" s="29"/>
      <c r="F1048223" s="29"/>
    </row>
    <row r="1048224" s="4" customFormat="1" ht="13.5" spans="4:6">
      <c r="D1048224" s="29"/>
      <c r="E1048224" s="29"/>
      <c r="F1048224" s="29"/>
    </row>
    <row r="1048225" s="4" customFormat="1" ht="13.5" spans="4:6">
      <c r="D1048225" s="29"/>
      <c r="E1048225" s="29"/>
      <c r="F1048225" s="29"/>
    </row>
    <row r="1048226" s="4" customFormat="1" ht="13.5" spans="4:6">
      <c r="D1048226" s="29"/>
      <c r="E1048226" s="29"/>
      <c r="F1048226" s="29"/>
    </row>
    <row r="1048227" s="4" customFormat="1" ht="13.5" spans="4:6">
      <c r="D1048227" s="29"/>
      <c r="E1048227" s="29"/>
      <c r="F1048227" s="29"/>
    </row>
    <row r="1048228" s="4" customFormat="1" ht="13.5" spans="4:6">
      <c r="D1048228" s="29"/>
      <c r="E1048228" s="29"/>
      <c r="F1048228" s="29"/>
    </row>
    <row r="1048229" s="4" customFormat="1" ht="13.5" spans="4:6">
      <c r="D1048229" s="29"/>
      <c r="E1048229" s="29"/>
      <c r="F1048229" s="29"/>
    </row>
    <row r="1048230" s="4" customFormat="1" ht="13.5" spans="4:6">
      <c r="D1048230" s="29"/>
      <c r="E1048230" s="29"/>
      <c r="F1048230" s="29"/>
    </row>
    <row r="1048231" s="4" customFormat="1" ht="13.5" spans="4:6">
      <c r="D1048231" s="29"/>
      <c r="E1048231" s="29"/>
      <c r="F1048231" s="29"/>
    </row>
    <row r="1048232" s="4" customFormat="1" ht="13.5" spans="4:6">
      <c r="D1048232" s="29"/>
      <c r="E1048232" s="29"/>
      <c r="F1048232" s="29"/>
    </row>
    <row r="1048233" s="4" customFormat="1" ht="13.5" spans="4:6">
      <c r="D1048233" s="29"/>
      <c r="E1048233" s="29"/>
      <c r="F1048233" s="29"/>
    </row>
    <row r="1048234" s="4" customFormat="1" ht="13.5" spans="4:6">
      <c r="D1048234" s="29"/>
      <c r="E1048234" s="29"/>
      <c r="F1048234" s="29"/>
    </row>
    <row r="1048235" s="4" customFormat="1" ht="13.5" spans="4:6">
      <c r="D1048235" s="29"/>
      <c r="E1048235" s="29"/>
      <c r="F1048235" s="29"/>
    </row>
    <row r="1048236" s="4" customFormat="1" ht="13.5" spans="4:6">
      <c r="D1048236" s="29"/>
      <c r="E1048236" s="29"/>
      <c r="F1048236" s="29"/>
    </row>
    <row r="1048237" s="4" customFormat="1" ht="13.5" spans="4:6">
      <c r="D1048237" s="29"/>
      <c r="E1048237" s="29"/>
      <c r="F1048237" s="29"/>
    </row>
    <row r="1048238" s="4" customFormat="1" ht="13.5" spans="4:6">
      <c r="D1048238" s="29"/>
      <c r="E1048238" s="29"/>
      <c r="F1048238" s="29"/>
    </row>
    <row r="1048239" s="4" customFormat="1" ht="13.5" spans="4:6">
      <c r="D1048239" s="29"/>
      <c r="E1048239" s="29"/>
      <c r="F1048239" s="29"/>
    </row>
    <row r="1048240" s="4" customFormat="1" ht="13.5" spans="4:6">
      <c r="D1048240" s="29"/>
      <c r="E1048240" s="29"/>
      <c r="F1048240" s="29"/>
    </row>
    <row r="1048241" s="4" customFormat="1" ht="13.5" spans="4:6">
      <c r="D1048241" s="29"/>
      <c r="E1048241" s="29"/>
      <c r="F1048241" s="29"/>
    </row>
    <row r="1048242" s="4" customFormat="1" ht="13.5" spans="4:6">
      <c r="D1048242" s="29"/>
      <c r="E1048242" s="29"/>
      <c r="F1048242" s="29"/>
    </row>
    <row r="1048243" s="4" customFormat="1" ht="13.5" spans="4:6">
      <c r="D1048243" s="29"/>
      <c r="E1048243" s="29"/>
      <c r="F1048243" s="29"/>
    </row>
    <row r="1048244" s="4" customFormat="1" ht="13.5" spans="4:6">
      <c r="D1048244" s="29"/>
      <c r="E1048244" s="29"/>
      <c r="F1048244" s="29"/>
    </row>
    <row r="1048245" s="4" customFormat="1" ht="13.5" spans="4:6">
      <c r="D1048245" s="29"/>
      <c r="E1048245" s="29"/>
      <c r="F1048245" s="29"/>
    </row>
    <row r="1048246" s="4" customFormat="1" ht="13.5" spans="4:6">
      <c r="D1048246" s="29"/>
      <c r="E1048246" s="29"/>
      <c r="F1048246" s="29"/>
    </row>
    <row r="1048247" s="4" customFormat="1" ht="13.5" spans="4:6">
      <c r="D1048247" s="29"/>
      <c r="E1048247" s="29"/>
      <c r="F1048247" s="29"/>
    </row>
    <row r="1048248" s="4" customFormat="1" ht="13.5" spans="4:6">
      <c r="D1048248" s="29"/>
      <c r="E1048248" s="29"/>
      <c r="F1048248" s="29"/>
    </row>
    <row r="1048249" s="4" customFormat="1" ht="13.5" spans="4:6">
      <c r="D1048249" s="29"/>
      <c r="E1048249" s="29"/>
      <c r="F1048249" s="29"/>
    </row>
    <row r="1048250" s="4" customFormat="1" ht="13.5" spans="4:6">
      <c r="D1048250" s="29"/>
      <c r="E1048250" s="29"/>
      <c r="F1048250" s="29"/>
    </row>
    <row r="1048251" s="4" customFormat="1" ht="13.5" spans="4:6">
      <c r="D1048251" s="29"/>
      <c r="E1048251" s="29"/>
      <c r="F1048251" s="29"/>
    </row>
    <row r="1048252" s="4" customFormat="1" ht="13.5" spans="4:6">
      <c r="D1048252" s="29"/>
      <c r="E1048252" s="29"/>
      <c r="F1048252" s="29"/>
    </row>
    <row r="1048253" s="4" customFormat="1" ht="13.5" spans="4:6">
      <c r="D1048253" s="29"/>
      <c r="E1048253" s="29"/>
      <c r="F1048253" s="29"/>
    </row>
    <row r="1048254" s="4" customFormat="1" ht="13.5" spans="4:6">
      <c r="D1048254" s="29"/>
      <c r="E1048254" s="29"/>
      <c r="F1048254" s="29"/>
    </row>
    <row r="1048255" s="4" customFormat="1" ht="13.5" spans="4:6">
      <c r="D1048255" s="29"/>
      <c r="E1048255" s="29"/>
      <c r="F1048255" s="29"/>
    </row>
    <row r="1048256" s="4" customFormat="1" ht="13.5" spans="4:6">
      <c r="D1048256" s="29"/>
      <c r="E1048256" s="29"/>
      <c r="F1048256" s="29"/>
    </row>
    <row r="1048257" s="4" customFormat="1" ht="13.5" spans="4:6">
      <c r="D1048257" s="29"/>
      <c r="E1048257" s="29"/>
      <c r="F1048257" s="29"/>
    </row>
    <row r="1048258" s="4" customFormat="1" ht="13.5" spans="4:6">
      <c r="D1048258" s="29"/>
      <c r="E1048258" s="29"/>
      <c r="F1048258" s="29"/>
    </row>
    <row r="1048259" s="4" customFormat="1" ht="13.5" spans="4:6">
      <c r="D1048259" s="29"/>
      <c r="E1048259" s="29"/>
      <c r="F1048259" s="29"/>
    </row>
    <row r="1048260" s="4" customFormat="1" ht="13.5" spans="4:6">
      <c r="D1048260" s="29"/>
      <c r="E1048260" s="29"/>
      <c r="F1048260" s="29"/>
    </row>
    <row r="1048261" s="4" customFormat="1" ht="13.5" spans="4:6">
      <c r="D1048261" s="29"/>
      <c r="E1048261" s="29"/>
      <c r="F1048261" s="29"/>
    </row>
    <row r="1048262" s="4" customFormat="1" ht="13.5" spans="4:6">
      <c r="D1048262" s="29"/>
      <c r="E1048262" s="29"/>
      <c r="F1048262" s="29"/>
    </row>
    <row r="1048263" s="4" customFormat="1" ht="13.5" spans="4:6">
      <c r="D1048263" s="29"/>
      <c r="E1048263" s="29"/>
      <c r="F1048263" s="29"/>
    </row>
    <row r="1048264" s="4" customFormat="1" ht="13.5" spans="4:6">
      <c r="D1048264" s="29"/>
      <c r="E1048264" s="29"/>
      <c r="F1048264" s="29"/>
    </row>
    <row r="1048265" s="4" customFormat="1" ht="13.5" spans="4:6">
      <c r="D1048265" s="29"/>
      <c r="E1048265" s="29"/>
      <c r="F1048265" s="29"/>
    </row>
    <row r="1048266" s="4" customFormat="1" ht="13.5" spans="4:6">
      <c r="D1048266" s="29"/>
      <c r="E1048266" s="29"/>
      <c r="F1048266" s="29"/>
    </row>
    <row r="1048267" s="4" customFormat="1" ht="13.5" spans="4:6">
      <c r="D1048267" s="29"/>
      <c r="E1048267" s="29"/>
      <c r="F1048267" s="29"/>
    </row>
    <row r="1048268" s="4" customFormat="1" ht="13.5" spans="4:6">
      <c r="D1048268" s="29"/>
      <c r="E1048268" s="29"/>
      <c r="F1048268" s="29"/>
    </row>
    <row r="1048269" s="4" customFormat="1" ht="13.5" spans="4:6">
      <c r="D1048269" s="29"/>
      <c r="E1048269" s="29"/>
      <c r="F1048269" s="29"/>
    </row>
    <row r="1048270" s="4" customFormat="1" ht="13.5" spans="4:6">
      <c r="D1048270" s="29"/>
      <c r="E1048270" s="29"/>
      <c r="F1048270" s="29"/>
    </row>
    <row r="1048271" s="4" customFormat="1" ht="13.5" spans="4:6">
      <c r="D1048271" s="29"/>
      <c r="E1048271" s="29"/>
      <c r="F1048271" s="29"/>
    </row>
    <row r="1048272" s="4" customFormat="1" ht="13.5" spans="4:6">
      <c r="D1048272" s="29"/>
      <c r="E1048272" s="29"/>
      <c r="F1048272" s="29"/>
    </row>
    <row r="1048273" s="4" customFormat="1" ht="13.5" spans="4:6">
      <c r="D1048273" s="29"/>
      <c r="E1048273" s="29"/>
      <c r="F1048273" s="29"/>
    </row>
    <row r="1048274" s="4" customFormat="1" ht="13.5" spans="4:6">
      <c r="D1048274" s="29"/>
      <c r="E1048274" s="29"/>
      <c r="F1048274" s="29"/>
    </row>
    <row r="1048275" s="4" customFormat="1" ht="13.5" spans="4:6">
      <c r="D1048275" s="29"/>
      <c r="E1048275" s="29"/>
      <c r="F1048275" s="29"/>
    </row>
    <row r="1048276" s="4" customFormat="1" ht="13.5" spans="4:6">
      <c r="D1048276" s="29"/>
      <c r="E1048276" s="29"/>
      <c r="F1048276" s="29"/>
    </row>
    <row r="1048277" s="4" customFormat="1" ht="13.5" spans="4:6">
      <c r="D1048277" s="29"/>
      <c r="E1048277" s="29"/>
      <c r="F1048277" s="29"/>
    </row>
    <row r="1048278" s="4" customFormat="1" ht="13.5" spans="4:6">
      <c r="D1048278" s="29"/>
      <c r="E1048278" s="29"/>
      <c r="F1048278" s="29"/>
    </row>
    <row r="1048279" s="4" customFormat="1" ht="13.5" spans="4:6">
      <c r="D1048279" s="29"/>
      <c r="E1048279" s="29"/>
      <c r="F1048279" s="29"/>
    </row>
    <row r="1048280" s="4" customFormat="1" ht="13.5" spans="4:6">
      <c r="D1048280" s="29"/>
      <c r="E1048280" s="29"/>
      <c r="F1048280" s="29"/>
    </row>
    <row r="1048281" s="4" customFormat="1" ht="13.5" spans="4:6">
      <c r="D1048281" s="29"/>
      <c r="E1048281" s="29"/>
      <c r="F1048281" s="29"/>
    </row>
    <row r="1048282" s="4" customFormat="1" ht="13.5" spans="4:6">
      <c r="D1048282" s="29"/>
      <c r="E1048282" s="29"/>
      <c r="F1048282" s="29"/>
    </row>
    <row r="1048283" s="4" customFormat="1" ht="13.5" spans="4:6">
      <c r="D1048283" s="29"/>
      <c r="E1048283" s="29"/>
      <c r="F1048283" s="29"/>
    </row>
    <row r="1048284" s="4" customFormat="1" ht="13.5" spans="4:6">
      <c r="D1048284" s="29"/>
      <c r="E1048284" s="29"/>
      <c r="F1048284" s="29"/>
    </row>
    <row r="1048285" s="4" customFormat="1" ht="13.5" spans="4:6">
      <c r="D1048285" s="29"/>
      <c r="E1048285" s="29"/>
      <c r="F1048285" s="29"/>
    </row>
    <row r="1048286" s="4" customFormat="1" ht="13.5" spans="4:6">
      <c r="D1048286" s="29"/>
      <c r="E1048286" s="29"/>
      <c r="F1048286" s="29"/>
    </row>
    <row r="1048287" s="4" customFormat="1" ht="13.5" spans="4:6">
      <c r="D1048287" s="29"/>
      <c r="E1048287" s="29"/>
      <c r="F1048287" s="29"/>
    </row>
    <row r="1048288" s="4" customFormat="1" ht="13.5" spans="4:6">
      <c r="D1048288" s="29"/>
      <c r="E1048288" s="29"/>
      <c r="F1048288" s="29"/>
    </row>
    <row r="1048289" s="4" customFormat="1" ht="13.5" spans="4:6">
      <c r="D1048289" s="29"/>
      <c r="E1048289" s="29"/>
      <c r="F1048289" s="29"/>
    </row>
    <row r="1048290" s="4" customFormat="1" ht="13.5" spans="4:6">
      <c r="D1048290" s="29"/>
      <c r="E1048290" s="29"/>
      <c r="F1048290" s="29"/>
    </row>
    <row r="1048291" s="4" customFormat="1" ht="13.5" spans="4:6">
      <c r="D1048291" s="29"/>
      <c r="E1048291" s="29"/>
      <c r="F1048291" s="29"/>
    </row>
    <row r="1048292" s="4" customFormat="1" ht="13.5" spans="4:6">
      <c r="D1048292" s="29"/>
      <c r="E1048292" s="29"/>
      <c r="F1048292" s="29"/>
    </row>
    <row r="1048293" s="4" customFormat="1" ht="13.5" spans="4:6">
      <c r="D1048293" s="29"/>
      <c r="E1048293" s="29"/>
      <c r="F1048293" s="29"/>
    </row>
    <row r="1048294" s="4" customFormat="1" ht="13.5" spans="4:6">
      <c r="D1048294" s="29"/>
      <c r="E1048294" s="29"/>
      <c r="F1048294" s="29"/>
    </row>
    <row r="1048295" s="4" customFormat="1" ht="13.5" spans="4:6">
      <c r="D1048295" s="29"/>
      <c r="E1048295" s="29"/>
      <c r="F1048295" s="29"/>
    </row>
    <row r="1048296" s="4" customFormat="1" ht="13.5" spans="4:6">
      <c r="D1048296" s="29"/>
      <c r="E1048296" s="29"/>
      <c r="F1048296" s="29"/>
    </row>
    <row r="1048297" s="4" customFormat="1" ht="13.5" spans="4:6">
      <c r="D1048297" s="29"/>
      <c r="E1048297" s="29"/>
      <c r="F1048297" s="29"/>
    </row>
    <row r="1048298" s="4" customFormat="1" ht="13.5" spans="4:6">
      <c r="D1048298" s="29"/>
      <c r="E1048298" s="29"/>
      <c r="F1048298" s="29"/>
    </row>
    <row r="1048299" s="4" customFormat="1" ht="13.5" spans="4:6">
      <c r="D1048299" s="29"/>
      <c r="E1048299" s="29"/>
      <c r="F1048299" s="29"/>
    </row>
    <row r="1048300" s="4" customFormat="1" ht="13.5" spans="4:6">
      <c r="D1048300" s="29"/>
      <c r="E1048300" s="29"/>
      <c r="F1048300" s="29"/>
    </row>
    <row r="1048301" s="4" customFormat="1" ht="13.5" spans="4:6">
      <c r="D1048301" s="29"/>
      <c r="E1048301" s="29"/>
      <c r="F1048301" s="29"/>
    </row>
    <row r="1048302" s="4" customFormat="1" ht="13.5" spans="4:6">
      <c r="D1048302" s="29"/>
      <c r="E1048302" s="29"/>
      <c r="F1048302" s="29"/>
    </row>
    <row r="1048303" s="4" customFormat="1" ht="13.5" spans="4:6">
      <c r="D1048303" s="29"/>
      <c r="E1048303" s="29"/>
      <c r="F1048303" s="29"/>
    </row>
    <row r="1048304" s="4" customFormat="1" ht="13.5" spans="4:6">
      <c r="D1048304" s="29"/>
      <c r="E1048304" s="29"/>
      <c r="F1048304" s="29"/>
    </row>
    <row r="1048305" s="4" customFormat="1" ht="13.5" spans="4:6">
      <c r="D1048305" s="29"/>
      <c r="E1048305" s="29"/>
      <c r="F1048305" s="29"/>
    </row>
    <row r="1048306" s="4" customFormat="1" ht="13.5" spans="4:6">
      <c r="D1048306" s="29"/>
      <c r="E1048306" s="29"/>
      <c r="F1048306" s="29"/>
    </row>
    <row r="1048307" s="4" customFormat="1" ht="13.5" spans="4:6">
      <c r="D1048307" s="29"/>
      <c r="E1048307" s="29"/>
      <c r="F1048307" s="29"/>
    </row>
    <row r="1048308" s="4" customFormat="1" ht="13.5" spans="4:6">
      <c r="D1048308" s="29"/>
      <c r="E1048308" s="29"/>
      <c r="F1048308" s="29"/>
    </row>
    <row r="1048309" s="4" customFormat="1" ht="13.5" spans="4:6">
      <c r="D1048309" s="29"/>
      <c r="E1048309" s="29"/>
      <c r="F1048309" s="29"/>
    </row>
    <row r="1048310" s="4" customFormat="1" ht="13.5" spans="4:6">
      <c r="D1048310" s="29"/>
      <c r="E1048310" s="29"/>
      <c r="F1048310" s="29"/>
    </row>
    <row r="1048311" s="4" customFormat="1" ht="13.5" spans="4:6">
      <c r="D1048311" s="29"/>
      <c r="E1048311" s="29"/>
      <c r="F1048311" s="29"/>
    </row>
    <row r="1048312" s="4" customFormat="1" ht="13.5" spans="4:6">
      <c r="D1048312" s="29"/>
      <c r="E1048312" s="29"/>
      <c r="F1048312" s="29"/>
    </row>
    <row r="1048313" s="4" customFormat="1" ht="13.5" spans="4:6">
      <c r="D1048313" s="29"/>
      <c r="E1048313" s="29"/>
      <c r="F1048313" s="29"/>
    </row>
    <row r="1048314" s="4" customFormat="1" ht="13.5" spans="4:6">
      <c r="D1048314" s="29"/>
      <c r="E1048314" s="29"/>
      <c r="F1048314" s="29"/>
    </row>
    <row r="1048315" s="4" customFormat="1" ht="13.5" spans="4:6">
      <c r="D1048315" s="29"/>
      <c r="E1048315" s="29"/>
      <c r="F1048315" s="29"/>
    </row>
    <row r="1048316" s="4" customFormat="1" ht="13.5" spans="4:6">
      <c r="D1048316" s="29"/>
      <c r="E1048316" s="29"/>
      <c r="F1048316" s="29"/>
    </row>
    <row r="1048317" s="4" customFormat="1" ht="13.5" spans="4:6">
      <c r="D1048317" s="29"/>
      <c r="E1048317" s="29"/>
      <c r="F1048317" s="29"/>
    </row>
    <row r="1048318" s="4" customFormat="1" ht="13.5" spans="4:6">
      <c r="D1048318" s="29"/>
      <c r="E1048318" s="29"/>
      <c r="F1048318" s="29"/>
    </row>
    <row r="1048319" s="4" customFormat="1" ht="13.5" spans="4:6">
      <c r="D1048319" s="29"/>
      <c r="E1048319" s="29"/>
      <c r="F1048319" s="29"/>
    </row>
    <row r="1048320" s="4" customFormat="1" ht="13.5" spans="4:6">
      <c r="D1048320" s="29"/>
      <c r="E1048320" s="29"/>
      <c r="F1048320" s="29"/>
    </row>
    <row r="1048321" s="4" customFormat="1" ht="13.5" spans="4:6">
      <c r="D1048321" s="29"/>
      <c r="E1048321" s="29"/>
      <c r="F1048321" s="29"/>
    </row>
    <row r="1048322" s="4" customFormat="1" ht="13.5" spans="4:6">
      <c r="D1048322" s="29"/>
      <c r="E1048322" s="29"/>
      <c r="F1048322" s="29"/>
    </row>
    <row r="1048323" s="4" customFormat="1" ht="13.5" spans="4:6">
      <c r="D1048323" s="29"/>
      <c r="E1048323" s="29"/>
      <c r="F1048323" s="29"/>
    </row>
    <row r="1048324" s="4" customFormat="1" ht="13.5" spans="4:6">
      <c r="D1048324" s="29"/>
      <c r="E1048324" s="29"/>
      <c r="F1048324" s="29"/>
    </row>
    <row r="1048325" s="4" customFormat="1" ht="13.5" spans="4:6">
      <c r="D1048325" s="29"/>
      <c r="E1048325" s="29"/>
      <c r="F1048325" s="29"/>
    </row>
    <row r="1048326" s="4" customFormat="1" ht="13.5" spans="4:6">
      <c r="D1048326" s="29"/>
      <c r="E1048326" s="29"/>
      <c r="F1048326" s="29"/>
    </row>
    <row r="1048327" s="4" customFormat="1" ht="13.5" spans="4:6">
      <c r="D1048327" s="29"/>
      <c r="E1048327" s="29"/>
      <c r="F1048327" s="29"/>
    </row>
    <row r="1048328" s="4" customFormat="1" ht="13.5" spans="4:6">
      <c r="D1048328" s="29"/>
      <c r="E1048328" s="29"/>
      <c r="F1048328" s="29"/>
    </row>
    <row r="1048329" s="4" customFormat="1" ht="13.5" spans="4:6">
      <c r="D1048329" s="29"/>
      <c r="E1048329" s="29"/>
      <c r="F1048329" s="29"/>
    </row>
    <row r="1048330" s="4" customFormat="1" ht="13.5" spans="4:6">
      <c r="D1048330" s="29"/>
      <c r="E1048330" s="29"/>
      <c r="F1048330" s="29"/>
    </row>
    <row r="1048331" s="4" customFormat="1" ht="13.5" spans="4:6">
      <c r="D1048331" s="29"/>
      <c r="E1048331" s="29"/>
      <c r="F1048331" s="29"/>
    </row>
    <row r="1048332" s="4" customFormat="1" ht="13.5" spans="4:6">
      <c r="D1048332" s="29"/>
      <c r="E1048332" s="29"/>
      <c r="F1048332" s="29"/>
    </row>
    <row r="1048333" s="4" customFormat="1" ht="13.5" spans="4:6">
      <c r="D1048333" s="29"/>
      <c r="E1048333" s="29"/>
      <c r="F1048333" s="29"/>
    </row>
    <row r="1048334" s="4" customFormat="1" ht="13.5" spans="4:6">
      <c r="D1048334" s="29"/>
      <c r="E1048334" s="29"/>
      <c r="F1048334" s="29"/>
    </row>
    <row r="1048335" s="4" customFormat="1" ht="13.5" spans="4:6">
      <c r="D1048335" s="29"/>
      <c r="E1048335" s="29"/>
      <c r="F1048335" s="29"/>
    </row>
    <row r="1048336" s="4" customFormat="1" ht="13.5" spans="4:6">
      <c r="D1048336" s="29"/>
      <c r="E1048336" s="29"/>
      <c r="F1048336" s="29"/>
    </row>
    <row r="1048337" s="4" customFormat="1" ht="13.5" spans="4:6">
      <c r="D1048337" s="29"/>
      <c r="E1048337" s="29"/>
      <c r="F1048337" s="29"/>
    </row>
    <row r="1048338" s="4" customFormat="1" ht="13.5" spans="4:6">
      <c r="D1048338" s="29"/>
      <c r="E1048338" s="29"/>
      <c r="F1048338" s="29"/>
    </row>
    <row r="1048339" s="4" customFormat="1" ht="13.5" spans="4:6">
      <c r="D1048339" s="29"/>
      <c r="E1048339" s="29"/>
      <c r="F1048339" s="29"/>
    </row>
    <row r="1048340" s="4" customFormat="1" ht="13.5" spans="4:6">
      <c r="D1048340" s="29"/>
      <c r="E1048340" s="29"/>
      <c r="F1048340" s="29"/>
    </row>
    <row r="1048341" s="4" customFormat="1" ht="13.5" spans="4:6">
      <c r="D1048341" s="29"/>
      <c r="E1048341" s="29"/>
      <c r="F1048341" s="29"/>
    </row>
    <row r="1048342" s="4" customFormat="1" ht="13.5" spans="4:6">
      <c r="D1048342" s="29"/>
      <c r="E1048342" s="29"/>
      <c r="F1048342" s="29"/>
    </row>
    <row r="1048343" s="4" customFormat="1" ht="13.5" spans="4:6">
      <c r="D1048343" s="29"/>
      <c r="E1048343" s="29"/>
      <c r="F1048343" s="29"/>
    </row>
    <row r="1048344" s="4" customFormat="1" ht="13.5" spans="4:6">
      <c r="D1048344" s="29"/>
      <c r="E1048344" s="29"/>
      <c r="F1048344" s="29"/>
    </row>
    <row r="1048345" s="4" customFormat="1" ht="13.5" spans="4:6">
      <c r="D1048345" s="29"/>
      <c r="E1048345" s="29"/>
      <c r="F1048345" s="29"/>
    </row>
    <row r="1048346" s="4" customFormat="1" ht="13.5" spans="4:6">
      <c r="D1048346" s="29"/>
      <c r="E1048346" s="29"/>
      <c r="F1048346" s="29"/>
    </row>
    <row r="1048347" s="4" customFormat="1" ht="13.5" spans="4:6">
      <c r="D1048347" s="29"/>
      <c r="E1048347" s="29"/>
      <c r="F1048347" s="29"/>
    </row>
    <row r="1048348" s="4" customFormat="1" ht="13.5" spans="4:6">
      <c r="D1048348" s="29"/>
      <c r="E1048348" s="29"/>
      <c r="F1048348" s="29"/>
    </row>
    <row r="1048349" s="4" customFormat="1" ht="13.5" spans="4:6">
      <c r="D1048349" s="29"/>
      <c r="E1048349" s="29"/>
      <c r="F1048349" s="29"/>
    </row>
    <row r="1048350" s="4" customFormat="1" ht="13.5" spans="4:6">
      <c r="D1048350" s="29"/>
      <c r="E1048350" s="29"/>
      <c r="F1048350" s="29"/>
    </row>
    <row r="1048351" s="4" customFormat="1" ht="13.5" spans="4:6">
      <c r="D1048351" s="29"/>
      <c r="E1048351" s="29"/>
      <c r="F1048351" s="29"/>
    </row>
    <row r="1048352" s="4" customFormat="1" ht="13.5" spans="4:6">
      <c r="D1048352" s="29"/>
      <c r="E1048352" s="29"/>
      <c r="F1048352" s="29"/>
    </row>
    <row r="1048353" s="4" customFormat="1" ht="13.5" spans="4:6">
      <c r="D1048353" s="29"/>
      <c r="E1048353" s="29"/>
      <c r="F1048353" s="29"/>
    </row>
    <row r="1048354" s="4" customFormat="1" ht="13.5" spans="4:6">
      <c r="D1048354" s="29"/>
      <c r="E1048354" s="29"/>
      <c r="F1048354" s="29"/>
    </row>
    <row r="1048355" s="4" customFormat="1" ht="13.5" spans="4:6">
      <c r="D1048355" s="29"/>
      <c r="E1048355" s="29"/>
      <c r="F1048355" s="29"/>
    </row>
    <row r="1048356" s="4" customFormat="1" ht="13.5" spans="4:6">
      <c r="D1048356" s="29"/>
      <c r="E1048356" s="29"/>
      <c r="F1048356" s="29"/>
    </row>
    <row r="1048357" s="4" customFormat="1" ht="13.5" spans="4:6">
      <c r="D1048357" s="29"/>
      <c r="E1048357" s="29"/>
      <c r="F1048357" s="29"/>
    </row>
    <row r="1048358" s="4" customFormat="1" ht="13.5" spans="4:6">
      <c r="D1048358" s="29"/>
      <c r="E1048358" s="29"/>
      <c r="F1048358" s="29"/>
    </row>
    <row r="1048359" s="4" customFormat="1" ht="13.5" spans="4:6">
      <c r="D1048359" s="29"/>
      <c r="E1048359" s="29"/>
      <c r="F1048359" s="29"/>
    </row>
    <row r="1048360" s="4" customFormat="1" ht="13.5" spans="4:6">
      <c r="D1048360" s="29"/>
      <c r="E1048360" s="29"/>
      <c r="F1048360" s="29"/>
    </row>
    <row r="1048361" s="4" customFormat="1" ht="13.5" spans="4:6">
      <c r="D1048361" s="29"/>
      <c r="E1048361" s="29"/>
      <c r="F1048361" s="29"/>
    </row>
    <row r="1048362" s="4" customFormat="1" ht="13.5" spans="4:6">
      <c r="D1048362" s="29"/>
      <c r="E1048362" s="29"/>
      <c r="F1048362" s="29"/>
    </row>
    <row r="1048363" s="4" customFormat="1" ht="13.5" spans="4:6">
      <c r="D1048363" s="29"/>
      <c r="E1048363" s="29"/>
      <c r="F1048363" s="29"/>
    </row>
    <row r="1048364" s="4" customFormat="1" ht="13.5" spans="4:6">
      <c r="D1048364" s="29"/>
      <c r="E1048364" s="29"/>
      <c r="F1048364" s="29"/>
    </row>
    <row r="1048365" s="4" customFormat="1" ht="13.5" spans="4:6">
      <c r="D1048365" s="29"/>
      <c r="E1048365" s="29"/>
      <c r="F1048365" s="29"/>
    </row>
    <row r="1048366" s="4" customFormat="1" ht="13.5" spans="4:6">
      <c r="D1048366" s="29"/>
      <c r="E1048366" s="29"/>
      <c r="F1048366" s="29"/>
    </row>
    <row r="1048367" s="4" customFormat="1" ht="13.5" spans="4:6">
      <c r="D1048367" s="29"/>
      <c r="E1048367" s="29"/>
      <c r="F1048367" s="29"/>
    </row>
    <row r="1048368" s="4" customFormat="1" ht="13.5" spans="4:6">
      <c r="D1048368" s="29"/>
      <c r="E1048368" s="29"/>
      <c r="F1048368" s="29"/>
    </row>
    <row r="1048369" s="4" customFormat="1" ht="13.5" spans="4:6">
      <c r="D1048369" s="29"/>
      <c r="E1048369" s="29"/>
      <c r="F1048369" s="29"/>
    </row>
    <row r="1048370" s="4" customFormat="1" ht="13.5" spans="4:6">
      <c r="D1048370" s="29"/>
      <c r="E1048370" s="29"/>
      <c r="F1048370" s="29"/>
    </row>
    <row r="1048371" s="4" customFormat="1" ht="13.5" spans="4:6">
      <c r="D1048371" s="29"/>
      <c r="E1048371" s="29"/>
      <c r="F1048371" s="29"/>
    </row>
    <row r="1048372" s="4" customFormat="1" ht="13.5" spans="4:6">
      <c r="D1048372" s="29"/>
      <c r="E1048372" s="29"/>
      <c r="F1048372" s="29"/>
    </row>
    <row r="1048373" s="4" customFormat="1" ht="13.5" spans="4:6">
      <c r="D1048373" s="29"/>
      <c r="E1048373" s="29"/>
      <c r="F1048373" s="29"/>
    </row>
    <row r="1048374" s="4" customFormat="1" ht="13.5" spans="4:6">
      <c r="D1048374" s="29"/>
      <c r="E1048374" s="29"/>
      <c r="F1048374" s="29"/>
    </row>
    <row r="1048375" s="4" customFormat="1" ht="13.5" spans="4:6">
      <c r="D1048375" s="29"/>
      <c r="E1048375" s="29"/>
      <c r="F1048375" s="29"/>
    </row>
    <row r="1048376" s="4" customFormat="1" ht="13.5" spans="4:6">
      <c r="D1048376" s="29"/>
      <c r="E1048376" s="29"/>
      <c r="F1048376" s="29"/>
    </row>
    <row r="1048377" s="4" customFormat="1" ht="13.5" spans="4:6">
      <c r="D1048377" s="29"/>
      <c r="E1048377" s="29"/>
      <c r="F1048377" s="29"/>
    </row>
    <row r="1048378" s="4" customFormat="1" ht="13.5" spans="4:6">
      <c r="D1048378" s="29"/>
      <c r="E1048378" s="29"/>
      <c r="F1048378" s="29"/>
    </row>
    <row r="1048379" s="4" customFormat="1" ht="13.5" spans="4:6">
      <c r="D1048379" s="29"/>
      <c r="E1048379" s="29"/>
      <c r="F1048379" s="29"/>
    </row>
    <row r="1048380" s="4" customFormat="1" ht="13.5" spans="4:6">
      <c r="D1048380" s="29"/>
      <c r="E1048380" s="29"/>
      <c r="F1048380" s="29"/>
    </row>
    <row r="1048381" s="4" customFormat="1" ht="13.5" spans="4:6">
      <c r="D1048381" s="29"/>
      <c r="E1048381" s="29"/>
      <c r="F1048381" s="29"/>
    </row>
    <row r="1048382" s="4" customFormat="1" ht="13.5" spans="4:6">
      <c r="D1048382" s="29"/>
      <c r="E1048382" s="29"/>
      <c r="F1048382" s="29"/>
    </row>
    <row r="1048383" s="4" customFormat="1" ht="13.5" spans="4:6">
      <c r="D1048383" s="29"/>
      <c r="E1048383" s="29"/>
      <c r="F1048383" s="29"/>
    </row>
    <row r="1048384" s="4" customFormat="1" ht="13.5" spans="4:6">
      <c r="D1048384" s="29"/>
      <c r="E1048384" s="29"/>
      <c r="F1048384" s="29"/>
    </row>
    <row r="1048385" s="4" customFormat="1" ht="13.5" spans="4:6">
      <c r="D1048385" s="29"/>
      <c r="E1048385" s="29"/>
      <c r="F1048385" s="29"/>
    </row>
    <row r="1048386" s="4" customFormat="1" ht="13.5" spans="4:6">
      <c r="D1048386" s="29"/>
      <c r="E1048386" s="29"/>
      <c r="F1048386" s="29"/>
    </row>
    <row r="1048387" s="4" customFormat="1" ht="13.5" spans="4:6">
      <c r="D1048387" s="29"/>
      <c r="E1048387" s="29"/>
      <c r="F1048387" s="29"/>
    </row>
    <row r="1048388" s="4" customFormat="1" ht="13.5" spans="4:6">
      <c r="D1048388" s="29"/>
      <c r="E1048388" s="29"/>
      <c r="F1048388" s="29"/>
    </row>
    <row r="1048389" s="4" customFormat="1" ht="13.5" spans="4:6">
      <c r="D1048389" s="29"/>
      <c r="E1048389" s="29"/>
      <c r="F1048389" s="29"/>
    </row>
    <row r="1048390" s="4" customFormat="1" ht="13.5" spans="4:6">
      <c r="D1048390" s="29"/>
      <c r="E1048390" s="29"/>
      <c r="F1048390" s="29"/>
    </row>
    <row r="1048391" s="4" customFormat="1" ht="13.5" spans="4:6">
      <c r="D1048391" s="29"/>
      <c r="E1048391" s="29"/>
      <c r="F1048391" s="29"/>
    </row>
    <row r="1048392" s="4" customFormat="1" ht="13.5" spans="4:6">
      <c r="D1048392" s="29"/>
      <c r="E1048392" s="29"/>
      <c r="F1048392" s="29"/>
    </row>
    <row r="1048393" s="4" customFormat="1" ht="13.5" spans="4:6">
      <c r="D1048393" s="29"/>
      <c r="E1048393" s="29"/>
      <c r="F1048393" s="29"/>
    </row>
    <row r="1048394" s="4" customFormat="1" ht="13.5" spans="4:6">
      <c r="D1048394" s="29"/>
      <c r="E1048394" s="29"/>
      <c r="F1048394" s="29"/>
    </row>
    <row r="1048395" s="4" customFormat="1" ht="13.5" spans="4:6">
      <c r="D1048395" s="29"/>
      <c r="E1048395" s="29"/>
      <c r="F1048395" s="29"/>
    </row>
    <row r="1048396" s="4" customFormat="1" ht="13.5" spans="4:6">
      <c r="D1048396" s="29"/>
      <c r="E1048396" s="29"/>
      <c r="F1048396" s="29"/>
    </row>
    <row r="1048397" s="4" customFormat="1" ht="13.5" spans="4:6">
      <c r="D1048397" s="29"/>
      <c r="E1048397" s="29"/>
      <c r="F1048397" s="29"/>
    </row>
    <row r="1048398" s="4" customFormat="1" ht="13.5" spans="4:6">
      <c r="D1048398" s="29"/>
      <c r="E1048398" s="29"/>
      <c r="F1048398" s="29"/>
    </row>
    <row r="1048399" s="4" customFormat="1" ht="13.5" spans="4:6">
      <c r="D1048399" s="29"/>
      <c r="E1048399" s="29"/>
      <c r="F1048399" s="29"/>
    </row>
    <row r="1048400" s="4" customFormat="1" ht="13.5" spans="4:6">
      <c r="D1048400" s="29"/>
      <c r="E1048400" s="29"/>
      <c r="F1048400" s="29"/>
    </row>
    <row r="1048401" s="4" customFormat="1" ht="13.5" spans="4:6">
      <c r="D1048401" s="29"/>
      <c r="E1048401" s="29"/>
      <c r="F1048401" s="29"/>
    </row>
    <row r="1048402" s="4" customFormat="1" ht="13.5" spans="4:6">
      <c r="D1048402" s="29"/>
      <c r="E1048402" s="29"/>
      <c r="F1048402" s="29"/>
    </row>
    <row r="1048403" s="4" customFormat="1" ht="13.5" spans="4:6">
      <c r="D1048403" s="29"/>
      <c r="E1048403" s="29"/>
      <c r="F1048403" s="29"/>
    </row>
    <row r="1048404" s="4" customFormat="1" ht="13.5" spans="4:6">
      <c r="D1048404" s="29"/>
      <c r="E1048404" s="29"/>
      <c r="F1048404" s="29"/>
    </row>
    <row r="1048405" s="4" customFormat="1" ht="13.5" spans="4:6">
      <c r="D1048405" s="29"/>
      <c r="E1048405" s="29"/>
      <c r="F1048405" s="29"/>
    </row>
    <row r="1048406" s="4" customFormat="1" ht="13.5" spans="4:6">
      <c r="D1048406" s="29"/>
      <c r="E1048406" s="29"/>
      <c r="F1048406" s="29"/>
    </row>
    <row r="1048407" s="4" customFormat="1" ht="13.5" spans="4:6">
      <c r="D1048407" s="29"/>
      <c r="E1048407" s="29"/>
      <c r="F1048407" s="29"/>
    </row>
    <row r="1048408" s="4" customFormat="1" ht="13.5" spans="4:6">
      <c r="D1048408" s="29"/>
      <c r="E1048408" s="29"/>
      <c r="F1048408" s="29"/>
    </row>
    <row r="1048409" s="4" customFormat="1" ht="13.5" spans="4:6">
      <c r="D1048409" s="29"/>
      <c r="E1048409" s="29"/>
      <c r="F1048409" s="29"/>
    </row>
    <row r="1048410" s="4" customFormat="1" ht="13.5" spans="4:6">
      <c r="D1048410" s="29"/>
      <c r="E1048410" s="29"/>
      <c r="F1048410" s="29"/>
    </row>
    <row r="1048411" s="4" customFormat="1" ht="13.5" spans="4:6">
      <c r="D1048411" s="29"/>
      <c r="E1048411" s="29"/>
      <c r="F1048411" s="29"/>
    </row>
    <row r="1048412" s="4" customFormat="1" ht="13.5" spans="4:6">
      <c r="D1048412" s="29"/>
      <c r="E1048412" s="29"/>
      <c r="F1048412" s="29"/>
    </row>
    <row r="1048413" s="4" customFormat="1" ht="13.5" spans="4:6">
      <c r="D1048413" s="29"/>
      <c r="E1048413" s="29"/>
      <c r="F1048413" s="29"/>
    </row>
    <row r="1048414" s="4" customFormat="1" ht="13.5" spans="4:6">
      <c r="D1048414" s="29"/>
      <c r="E1048414" s="29"/>
      <c r="F1048414" s="29"/>
    </row>
    <row r="1048415" s="4" customFormat="1" ht="13.5" spans="4:6">
      <c r="D1048415" s="29"/>
      <c r="E1048415" s="29"/>
      <c r="F1048415" s="29"/>
    </row>
    <row r="1048416" s="4" customFormat="1" ht="13.5" spans="4:6">
      <c r="D1048416" s="29"/>
      <c r="E1048416" s="29"/>
      <c r="F1048416" s="29"/>
    </row>
    <row r="1048417" s="4" customFormat="1" ht="13.5" spans="4:6">
      <c r="D1048417" s="29"/>
      <c r="E1048417" s="29"/>
      <c r="F1048417" s="29"/>
    </row>
    <row r="1048418" s="4" customFormat="1" ht="13.5" spans="4:6">
      <c r="D1048418" s="29"/>
      <c r="E1048418" s="29"/>
      <c r="F1048418" s="29"/>
    </row>
    <row r="1048419" s="4" customFormat="1" ht="13.5" spans="4:6">
      <c r="D1048419" s="29"/>
      <c r="E1048419" s="29"/>
      <c r="F1048419" s="29"/>
    </row>
    <row r="1048420" s="4" customFormat="1" ht="13.5" spans="4:6">
      <c r="D1048420" s="29"/>
      <c r="E1048420" s="29"/>
      <c r="F1048420" s="29"/>
    </row>
    <row r="1048421" s="4" customFormat="1" ht="13.5" spans="4:6">
      <c r="D1048421" s="29"/>
      <c r="E1048421" s="29"/>
      <c r="F1048421" s="29"/>
    </row>
    <row r="1048422" s="4" customFormat="1" ht="13.5" spans="4:6">
      <c r="D1048422" s="29"/>
      <c r="E1048422" s="29"/>
      <c r="F1048422" s="29"/>
    </row>
    <row r="1048423" s="4" customFormat="1" ht="13.5" spans="4:6">
      <c r="D1048423" s="29"/>
      <c r="E1048423" s="29"/>
      <c r="F1048423" s="29"/>
    </row>
    <row r="1048424" s="4" customFormat="1" ht="13.5" spans="4:6">
      <c r="D1048424" s="29"/>
      <c r="E1048424" s="29"/>
      <c r="F1048424" s="29"/>
    </row>
    <row r="1048425" s="4" customFormat="1" ht="13.5" spans="4:6">
      <c r="D1048425" s="29"/>
      <c r="E1048425" s="29"/>
      <c r="F1048425" s="29"/>
    </row>
    <row r="1048426" s="4" customFormat="1" ht="13.5" spans="4:6">
      <c r="D1048426" s="29"/>
      <c r="E1048426" s="29"/>
      <c r="F1048426" s="29"/>
    </row>
    <row r="1048427" s="4" customFormat="1" ht="13.5" spans="4:6">
      <c r="D1048427" s="29"/>
      <c r="E1048427" s="29"/>
      <c r="F1048427" s="29"/>
    </row>
    <row r="1048428" s="4" customFormat="1" ht="13.5" spans="4:6">
      <c r="D1048428" s="29"/>
      <c r="E1048428" s="29"/>
      <c r="F1048428" s="29"/>
    </row>
    <row r="1048429" s="4" customFormat="1" ht="13.5" spans="4:6">
      <c r="D1048429" s="29"/>
      <c r="E1048429" s="29"/>
      <c r="F1048429" s="29"/>
    </row>
    <row r="1048430" s="4" customFormat="1" ht="13.5" spans="4:6">
      <c r="D1048430" s="29"/>
      <c r="E1048430" s="29"/>
      <c r="F1048430" s="29"/>
    </row>
    <row r="1048431" s="4" customFormat="1" ht="13.5" spans="4:6">
      <c r="D1048431" s="29"/>
      <c r="E1048431" s="29"/>
      <c r="F1048431" s="29"/>
    </row>
    <row r="1048432" s="4" customFormat="1" ht="13.5" spans="4:6">
      <c r="D1048432" s="29"/>
      <c r="E1048432" s="29"/>
      <c r="F1048432" s="29"/>
    </row>
    <row r="1048433" s="4" customFormat="1" ht="13.5" spans="4:6">
      <c r="D1048433" s="29"/>
      <c r="E1048433" s="29"/>
      <c r="F1048433" s="29"/>
    </row>
    <row r="1048434" s="4" customFormat="1" ht="13.5" spans="4:6">
      <c r="D1048434" s="29"/>
      <c r="E1048434" s="29"/>
      <c r="F1048434" s="29"/>
    </row>
    <row r="1048435" s="4" customFormat="1" ht="13.5" spans="4:6">
      <c r="D1048435" s="29"/>
      <c r="E1048435" s="29"/>
      <c r="F1048435" s="29"/>
    </row>
    <row r="1048436" s="4" customFormat="1" ht="13.5" spans="4:6">
      <c r="D1048436" s="29"/>
      <c r="E1048436" s="29"/>
      <c r="F1048436" s="29"/>
    </row>
    <row r="1048437" s="4" customFormat="1" ht="13.5" spans="4:6">
      <c r="D1048437" s="29"/>
      <c r="E1048437" s="29"/>
      <c r="F1048437" s="29"/>
    </row>
    <row r="1048438" s="4" customFormat="1" ht="13.5" spans="4:6">
      <c r="D1048438" s="29"/>
      <c r="E1048438" s="29"/>
      <c r="F1048438" s="29"/>
    </row>
    <row r="1048439" s="4" customFormat="1" ht="13.5" spans="4:6">
      <c r="D1048439" s="29"/>
      <c r="E1048439" s="29"/>
      <c r="F1048439" s="29"/>
    </row>
    <row r="1048440" s="4" customFormat="1" ht="13.5" spans="4:6">
      <c r="D1048440" s="29"/>
      <c r="E1048440" s="29"/>
      <c r="F1048440" s="29"/>
    </row>
    <row r="1048441" s="4" customFormat="1" ht="13.5" spans="4:6">
      <c r="D1048441" s="29"/>
      <c r="E1048441" s="29"/>
      <c r="F1048441" s="29"/>
    </row>
    <row r="1048442" s="4" customFormat="1" ht="13.5" spans="4:6">
      <c r="D1048442" s="29"/>
      <c r="E1048442" s="29"/>
      <c r="F1048442" s="29"/>
    </row>
    <row r="1048443" s="4" customFormat="1" ht="13.5" spans="4:6">
      <c r="D1048443" s="29"/>
      <c r="E1048443" s="29"/>
      <c r="F1048443" s="29"/>
    </row>
    <row r="1048444" s="4" customFormat="1" ht="13.5" spans="4:6">
      <c r="D1048444" s="29"/>
      <c r="E1048444" s="29"/>
      <c r="F1048444" s="29"/>
    </row>
    <row r="1048445" s="4" customFormat="1" ht="13.5" spans="4:6">
      <c r="D1048445" s="29"/>
      <c r="E1048445" s="29"/>
      <c r="F1048445" s="29"/>
    </row>
    <row r="1048446" s="4" customFormat="1" ht="13.5" spans="4:6">
      <c r="D1048446" s="29"/>
      <c r="E1048446" s="29"/>
      <c r="F1048446" s="29"/>
    </row>
    <row r="1048447" s="4" customFormat="1" ht="13.5" spans="4:6">
      <c r="D1048447" s="29"/>
      <c r="E1048447" s="29"/>
      <c r="F1048447" s="29"/>
    </row>
    <row r="1048448" s="4" customFormat="1" ht="13.5" spans="4:6">
      <c r="D1048448" s="29"/>
      <c r="E1048448" s="29"/>
      <c r="F1048448" s="29"/>
    </row>
    <row r="1048449" s="4" customFormat="1" ht="13.5" spans="4:6">
      <c r="D1048449" s="29"/>
      <c r="E1048449" s="29"/>
      <c r="F1048449" s="29"/>
    </row>
    <row r="1048450" s="4" customFormat="1" ht="13.5" spans="4:6">
      <c r="D1048450" s="29"/>
      <c r="E1048450" s="29"/>
      <c r="F1048450" s="29"/>
    </row>
    <row r="1048451" s="4" customFormat="1" ht="13.5" spans="4:6">
      <c r="D1048451" s="29"/>
      <c r="E1048451" s="29"/>
      <c r="F1048451" s="29"/>
    </row>
    <row r="1048452" s="4" customFormat="1" ht="13.5" spans="4:6">
      <c r="D1048452" s="29"/>
      <c r="E1048452" s="29"/>
      <c r="F1048452" s="29"/>
    </row>
    <row r="1048453" s="4" customFormat="1" ht="13.5" spans="4:6">
      <c r="D1048453" s="29"/>
      <c r="E1048453" s="29"/>
      <c r="F1048453" s="29"/>
    </row>
    <row r="1048454" s="4" customFormat="1" ht="13.5" spans="4:6">
      <c r="D1048454" s="29"/>
      <c r="E1048454" s="29"/>
      <c r="F1048454" s="29"/>
    </row>
    <row r="1048455" s="4" customFormat="1" ht="13.5" spans="4:6">
      <c r="D1048455" s="29"/>
      <c r="E1048455" s="29"/>
      <c r="F1048455" s="29"/>
    </row>
    <row r="1048456" s="4" customFormat="1" ht="13.5" spans="4:6">
      <c r="D1048456" s="29"/>
      <c r="E1048456" s="29"/>
      <c r="F1048456" s="29"/>
    </row>
    <row r="1048457" s="4" customFormat="1" ht="13.5" spans="4:6">
      <c r="D1048457" s="29"/>
      <c r="E1048457" s="29"/>
      <c r="F1048457" s="29"/>
    </row>
    <row r="1048458" s="4" customFormat="1" ht="13.5" spans="4:6">
      <c r="D1048458" s="29"/>
      <c r="E1048458" s="29"/>
      <c r="F1048458" s="29"/>
    </row>
    <row r="1048459" s="4" customFormat="1" ht="13.5" spans="4:6">
      <c r="D1048459" s="29"/>
      <c r="E1048459" s="29"/>
      <c r="F1048459" s="29"/>
    </row>
    <row r="1048460" s="4" customFormat="1" ht="13.5" spans="4:6">
      <c r="D1048460" s="29"/>
      <c r="E1048460" s="29"/>
      <c r="F1048460" s="29"/>
    </row>
    <row r="1048461" s="4" customFormat="1" ht="13.5" spans="4:6">
      <c r="D1048461" s="29"/>
      <c r="E1048461" s="29"/>
      <c r="F1048461" s="29"/>
    </row>
    <row r="1048462" s="4" customFormat="1" ht="13.5" spans="4:6">
      <c r="D1048462" s="29"/>
      <c r="E1048462" s="29"/>
      <c r="F1048462" s="29"/>
    </row>
    <row r="1048463" s="4" customFormat="1" ht="13.5" spans="4:6">
      <c r="D1048463" s="29"/>
      <c r="E1048463" s="29"/>
      <c r="F1048463" s="29"/>
    </row>
    <row r="1048464" s="4" customFormat="1" ht="13.5" spans="4:6">
      <c r="D1048464" s="29"/>
      <c r="E1048464" s="29"/>
      <c r="F1048464" s="29"/>
    </row>
    <row r="1048465" s="4" customFormat="1" ht="13.5" spans="4:6">
      <c r="D1048465" s="29"/>
      <c r="E1048465" s="29"/>
      <c r="F1048465" s="29"/>
    </row>
    <row r="1048466" s="4" customFormat="1" ht="13.5" spans="4:6">
      <c r="D1048466" s="29"/>
      <c r="E1048466" s="29"/>
      <c r="F1048466" s="29"/>
    </row>
    <row r="1048467" s="4" customFormat="1" ht="13.5" spans="4:6">
      <c r="D1048467" s="29"/>
      <c r="E1048467" s="29"/>
      <c r="F1048467" s="29"/>
    </row>
    <row r="1048468" s="4" customFormat="1" ht="13.5" spans="4:6">
      <c r="D1048468" s="29"/>
      <c r="E1048468" s="29"/>
      <c r="F1048468" s="29"/>
    </row>
    <row r="1048469" s="4" customFormat="1" ht="13.5" spans="4:6">
      <c r="D1048469" s="29"/>
      <c r="E1048469" s="29"/>
      <c r="F1048469" s="29"/>
    </row>
    <row r="1048470" s="4" customFormat="1" ht="13.5" spans="4:6">
      <c r="D1048470" s="29"/>
      <c r="E1048470" s="29"/>
      <c r="F1048470" s="29"/>
    </row>
    <row r="1048471" s="4" customFormat="1" ht="13.5" spans="4:6">
      <c r="D1048471" s="29"/>
      <c r="E1048471" s="29"/>
      <c r="F1048471" s="29"/>
    </row>
    <row r="1048472" s="4" customFormat="1" ht="13.5" spans="4:6">
      <c r="D1048472" s="29"/>
      <c r="E1048472" s="29"/>
      <c r="F1048472" s="29"/>
    </row>
    <row r="1048473" s="4" customFormat="1" ht="13.5" spans="4:6">
      <c r="D1048473" s="29"/>
      <c r="E1048473" s="29"/>
      <c r="F1048473" s="29"/>
    </row>
    <row r="1048474" s="4" customFormat="1" ht="13.5" spans="4:6">
      <c r="D1048474" s="29"/>
      <c r="E1048474" s="29"/>
      <c r="F1048474" s="29"/>
    </row>
    <row r="1048475" s="4" customFormat="1" ht="13.5" spans="4:6">
      <c r="D1048475" s="29"/>
      <c r="E1048475" s="29"/>
      <c r="F1048475" s="29"/>
    </row>
    <row r="1048476" s="4" customFormat="1" ht="13.5" spans="4:6">
      <c r="D1048476" s="29"/>
      <c r="E1048476" s="29"/>
      <c r="F1048476" s="29"/>
    </row>
    <row r="1048477" s="4" customFormat="1" ht="13.5" spans="4:6">
      <c r="D1048477" s="29"/>
      <c r="E1048477" s="29"/>
      <c r="F1048477" s="29"/>
    </row>
    <row r="1048478" s="4" customFormat="1" ht="13.5" spans="4:6">
      <c r="D1048478" s="29"/>
      <c r="E1048478" s="29"/>
      <c r="F1048478" s="29"/>
    </row>
    <row r="1048479" s="4" customFormat="1" ht="13.5" spans="4:6">
      <c r="D1048479" s="29"/>
      <c r="E1048479" s="29"/>
      <c r="F1048479" s="29"/>
    </row>
    <row r="1048480" s="4" customFormat="1" ht="13.5" spans="4:6">
      <c r="D1048480" s="29"/>
      <c r="E1048480" s="29"/>
      <c r="F1048480" s="29"/>
    </row>
    <row r="1048481" s="4" customFormat="1" ht="13.5" spans="4:6">
      <c r="D1048481" s="29"/>
      <c r="E1048481" s="29"/>
      <c r="F1048481" s="29"/>
    </row>
    <row r="1048482" s="4" customFormat="1" ht="13.5" spans="4:6">
      <c r="D1048482" s="29"/>
      <c r="E1048482" s="29"/>
      <c r="F1048482" s="29"/>
    </row>
    <row r="1048483" s="4" customFormat="1" ht="13.5" spans="4:6">
      <c r="D1048483" s="29"/>
      <c r="E1048483" s="29"/>
      <c r="F1048483" s="29"/>
    </row>
    <row r="1048484" s="4" customFormat="1" ht="13.5" spans="4:6">
      <c r="D1048484" s="29"/>
      <c r="E1048484" s="29"/>
      <c r="F1048484" s="29"/>
    </row>
    <row r="1048485" s="4" customFormat="1" ht="13.5" spans="4:6">
      <c r="D1048485" s="29"/>
      <c r="E1048485" s="29"/>
      <c r="F1048485" s="29"/>
    </row>
    <row r="1048486" s="4" customFormat="1" ht="13.5" spans="4:6">
      <c r="D1048486" s="29"/>
      <c r="E1048486" s="29"/>
      <c r="F1048486" s="29"/>
    </row>
    <row r="1048487" s="4" customFormat="1" ht="13.5" spans="4:6">
      <c r="D1048487" s="29"/>
      <c r="E1048487" s="29"/>
      <c r="F1048487" s="29"/>
    </row>
    <row r="1048488" s="4" customFormat="1" ht="13.5" spans="4:6">
      <c r="D1048488" s="29"/>
      <c r="E1048488" s="29"/>
      <c r="F1048488" s="29"/>
    </row>
    <row r="1048489" s="4" customFormat="1" ht="13.5" spans="4:6">
      <c r="D1048489" s="29"/>
      <c r="E1048489" s="29"/>
      <c r="F1048489" s="29"/>
    </row>
    <row r="1048490" s="1" customFormat="1" spans="4:6">
      <c r="D1048490" s="5"/>
      <c r="E1048490" s="5"/>
      <c r="F1048490" s="5"/>
    </row>
    <row r="1048491" s="1" customFormat="1" spans="4:6">
      <c r="D1048491" s="5"/>
      <c r="E1048491" s="5"/>
      <c r="F1048491" s="5"/>
    </row>
    <row r="1048492" s="1" customFormat="1" spans="4:6">
      <c r="D1048492" s="5"/>
      <c r="E1048492" s="5"/>
      <c r="F1048492" s="5"/>
    </row>
    <row r="1048493" s="1" customFormat="1" spans="4:6">
      <c r="D1048493" s="5"/>
      <c r="E1048493" s="5"/>
      <c r="F1048493" s="5"/>
    </row>
    <row r="1048494" s="1" customFormat="1" spans="4:6">
      <c r="D1048494" s="5"/>
      <c r="E1048494" s="5"/>
      <c r="F1048494" s="5"/>
    </row>
    <row r="1048495" s="1" customFormat="1" spans="4:6">
      <c r="D1048495" s="5"/>
      <c r="E1048495" s="5"/>
      <c r="F1048495" s="5"/>
    </row>
    <row r="1048496" s="1" customFormat="1" spans="4:6">
      <c r="D1048496" s="5"/>
      <c r="E1048496" s="5"/>
      <c r="F1048496" s="5"/>
    </row>
    <row r="1048497" s="1" customFormat="1" spans="4:6">
      <c r="D1048497" s="5"/>
      <c r="E1048497" s="5"/>
      <c r="F1048497" s="5"/>
    </row>
    <row r="1048498" s="1" customFormat="1" spans="4:6">
      <c r="D1048498" s="5"/>
      <c r="E1048498" s="5"/>
      <c r="F1048498" s="5"/>
    </row>
    <row r="1048499" s="1" customFormat="1" spans="4:6">
      <c r="D1048499" s="5"/>
      <c r="E1048499" s="5"/>
      <c r="F1048499" s="5"/>
    </row>
    <row r="1048500" s="1" customFormat="1" spans="4:6">
      <c r="D1048500" s="5"/>
      <c r="E1048500" s="5"/>
      <c r="F1048500" s="5"/>
    </row>
    <row r="1048501" s="1" customFormat="1" spans="4:6">
      <c r="D1048501" s="5"/>
      <c r="E1048501" s="5"/>
      <c r="F1048501" s="5"/>
    </row>
    <row r="1048502" s="1" customFormat="1" spans="4:6">
      <c r="D1048502" s="5"/>
      <c r="E1048502" s="5"/>
      <c r="F1048502" s="5"/>
    </row>
    <row r="1048503" s="1" customFormat="1" spans="4:6">
      <c r="D1048503" s="5"/>
      <c r="E1048503" s="5"/>
      <c r="F1048503" s="5"/>
    </row>
    <row r="1048504" s="1" customFormat="1" spans="4:6">
      <c r="D1048504" s="5"/>
      <c r="E1048504" s="5"/>
      <c r="F1048504" s="5"/>
    </row>
    <row r="1048505" s="1" customFormat="1" spans="4:6">
      <c r="D1048505" s="5"/>
      <c r="E1048505" s="5"/>
      <c r="F1048505" s="5"/>
    </row>
    <row r="1048506" s="1" customFormat="1" spans="4:6">
      <c r="D1048506" s="5"/>
      <c r="E1048506" s="5"/>
      <c r="F1048506" s="5"/>
    </row>
    <row r="1048507" s="1" customFormat="1" spans="4:6">
      <c r="D1048507" s="5"/>
      <c r="E1048507" s="5"/>
      <c r="F1048507" s="5"/>
    </row>
    <row r="1048508" s="1" customFormat="1" spans="4:6">
      <c r="D1048508" s="5"/>
      <c r="E1048508" s="5"/>
      <c r="F1048508" s="5"/>
    </row>
    <row r="1048509" s="1" customFormat="1" spans="4:6">
      <c r="D1048509" s="5"/>
      <c r="E1048509" s="5"/>
      <c r="F1048509" s="5"/>
    </row>
    <row r="1048510" s="1" customFormat="1" spans="4:6">
      <c r="D1048510" s="5"/>
      <c r="E1048510" s="5"/>
      <c r="F1048510" s="5"/>
    </row>
    <row r="1048511" s="1" customFormat="1" spans="4:6">
      <c r="D1048511" s="5"/>
      <c r="E1048511" s="5"/>
      <c r="F1048511" s="5"/>
    </row>
    <row r="1048512" s="1" customFormat="1" spans="4:6">
      <c r="D1048512" s="5"/>
      <c r="E1048512" s="5"/>
      <c r="F1048512" s="5"/>
    </row>
    <row r="1048513" s="1" customFormat="1" spans="4:6">
      <c r="D1048513" s="5"/>
      <c r="E1048513" s="5"/>
      <c r="F1048513" s="5"/>
    </row>
    <row r="1048514" s="1" customFormat="1" spans="4:6">
      <c r="D1048514" s="5"/>
      <c r="E1048514" s="5"/>
      <c r="F1048514" s="5"/>
    </row>
    <row r="1048515" s="1" customFormat="1" spans="4:6">
      <c r="D1048515" s="5"/>
      <c r="E1048515" s="5"/>
      <c r="F1048515" s="5"/>
    </row>
    <row r="1048516" s="1" customFormat="1" spans="4:6">
      <c r="D1048516" s="5"/>
      <c r="E1048516" s="5"/>
      <c r="F1048516" s="5"/>
    </row>
    <row r="1048517" s="1" customFormat="1" spans="4:6">
      <c r="D1048517" s="5"/>
      <c r="E1048517" s="5"/>
      <c r="F1048517" s="5"/>
    </row>
    <row r="1048518" s="1" customFormat="1" spans="4:6">
      <c r="D1048518" s="5"/>
      <c r="E1048518" s="5"/>
      <c r="F1048518" s="5"/>
    </row>
    <row r="1048519" s="1" customFormat="1" spans="4:6">
      <c r="D1048519" s="5"/>
      <c r="E1048519" s="5"/>
      <c r="F1048519" s="5"/>
    </row>
    <row r="1048520" s="1" customFormat="1" spans="4:6">
      <c r="D1048520" s="5"/>
      <c r="E1048520" s="5"/>
      <c r="F1048520" s="5"/>
    </row>
    <row r="1048521" s="1" customFormat="1" spans="4:6">
      <c r="D1048521" s="5"/>
      <c r="E1048521" s="5"/>
      <c r="F1048521" s="5"/>
    </row>
    <row r="1048522" s="1" customFormat="1" spans="4:6">
      <c r="D1048522" s="5"/>
      <c r="E1048522" s="5"/>
      <c r="F1048522" s="5"/>
    </row>
    <row r="1048523" s="1" customFormat="1" spans="4:6">
      <c r="D1048523" s="5"/>
      <c r="E1048523" s="5"/>
      <c r="F1048523" s="5"/>
    </row>
    <row r="1048524" s="1" customFormat="1" spans="4:6">
      <c r="D1048524" s="5"/>
      <c r="E1048524" s="5"/>
      <c r="F1048524" s="5"/>
    </row>
    <row r="1048525" s="1" customFormat="1" spans="4:6">
      <c r="D1048525" s="5"/>
      <c r="E1048525" s="5"/>
      <c r="F1048525" s="5"/>
    </row>
    <row r="1048526" s="1" customFormat="1" spans="4:6">
      <c r="D1048526" s="5"/>
      <c r="E1048526" s="5"/>
      <c r="F1048526" s="5"/>
    </row>
    <row r="1048527" s="1" customFormat="1" spans="4:6">
      <c r="D1048527" s="5"/>
      <c r="E1048527" s="5"/>
      <c r="F1048527" s="5"/>
    </row>
    <row r="1048528" s="1" customFormat="1" spans="4:6">
      <c r="D1048528" s="5"/>
      <c r="E1048528" s="5"/>
      <c r="F1048528" s="5"/>
    </row>
    <row r="1048529" s="1" customFormat="1" spans="4:6">
      <c r="D1048529" s="5"/>
      <c r="E1048529" s="5"/>
      <c r="F1048529" s="5"/>
    </row>
    <row r="1048530" s="1" customFormat="1" spans="4:6">
      <c r="D1048530" s="5"/>
      <c r="E1048530" s="5"/>
      <c r="F1048530" s="5"/>
    </row>
    <row r="1048531" s="1" customFormat="1" spans="4:6">
      <c r="D1048531" s="5"/>
      <c r="E1048531" s="5"/>
      <c r="F1048531" s="5"/>
    </row>
    <row r="1048532" s="1" customFormat="1" spans="4:6">
      <c r="D1048532" s="5"/>
      <c r="E1048532" s="5"/>
      <c r="F1048532" s="5"/>
    </row>
    <row r="1048533" s="1" customFormat="1" spans="4:6">
      <c r="D1048533" s="5"/>
      <c r="E1048533" s="5"/>
      <c r="F1048533" s="5"/>
    </row>
    <row r="1048534" s="1" customFormat="1" spans="4:6">
      <c r="D1048534" s="5"/>
      <c r="E1048534" s="5"/>
      <c r="F1048534" s="5"/>
    </row>
    <row r="1048535" s="1" customFormat="1" spans="4:6">
      <c r="D1048535" s="5"/>
      <c r="E1048535" s="5"/>
      <c r="F1048535" s="5"/>
    </row>
    <row r="1048536" s="1" customFormat="1" spans="4:6">
      <c r="D1048536" s="5"/>
      <c r="E1048536" s="5"/>
      <c r="F1048536" s="5"/>
    </row>
    <row r="1048537" s="1" customFormat="1" spans="4:6">
      <c r="D1048537" s="5"/>
      <c r="E1048537" s="5"/>
      <c r="F1048537" s="5"/>
    </row>
    <row r="1048538" s="1" customFormat="1" spans="4:6">
      <c r="D1048538" s="5"/>
      <c r="E1048538" s="5"/>
      <c r="F1048538" s="5"/>
    </row>
    <row r="1048539" s="1" customFormat="1" spans="4:6">
      <c r="D1048539" s="5"/>
      <c r="E1048539" s="5"/>
      <c r="F1048539" s="5"/>
    </row>
    <row r="1048540" s="1" customFormat="1" spans="4:6">
      <c r="D1048540" s="5"/>
      <c r="E1048540" s="5"/>
      <c r="F1048540" s="5"/>
    </row>
    <row r="1048541" s="1" customFormat="1" spans="4:6">
      <c r="D1048541" s="5"/>
      <c r="E1048541" s="5"/>
      <c r="F1048541" s="5"/>
    </row>
    <row r="1048542" s="1" customFormat="1" spans="4:6">
      <c r="D1048542" s="5"/>
      <c r="E1048542" s="5"/>
      <c r="F1048542" s="5"/>
    </row>
    <row r="1048543" s="1" customFormat="1" spans="4:6">
      <c r="D1048543" s="5"/>
      <c r="E1048543" s="5"/>
      <c r="F1048543" s="5"/>
    </row>
    <row r="1048544" s="1" customFormat="1" spans="4:6">
      <c r="D1048544" s="5"/>
      <c r="E1048544" s="5"/>
      <c r="F1048544" s="5"/>
    </row>
    <row r="1048545" s="1" customFormat="1" spans="4:6">
      <c r="D1048545" s="5"/>
      <c r="E1048545" s="5"/>
      <c r="F1048545" s="5"/>
    </row>
    <row r="1048546" s="1" customFormat="1" spans="4:6">
      <c r="D1048546" s="5"/>
      <c r="E1048546" s="5"/>
      <c r="F1048546" s="5"/>
    </row>
    <row r="1048547" s="1" customFormat="1" spans="4:6">
      <c r="D1048547" s="5"/>
      <c r="E1048547" s="5"/>
      <c r="F1048547" s="5"/>
    </row>
    <row r="1048548" s="1" customFormat="1" spans="4:6">
      <c r="D1048548" s="5"/>
      <c r="E1048548" s="5"/>
      <c r="F1048548" s="5"/>
    </row>
    <row r="1048549" s="1" customFormat="1" spans="4:6">
      <c r="D1048549" s="5"/>
      <c r="E1048549" s="5"/>
      <c r="F1048549" s="5"/>
    </row>
    <row r="1048550" s="1" customFormat="1" spans="4:6">
      <c r="D1048550" s="5"/>
      <c r="E1048550" s="5"/>
      <c r="F1048550" s="5"/>
    </row>
    <row r="1048551" s="1" customFormat="1" spans="4:6">
      <c r="D1048551" s="5"/>
      <c r="E1048551" s="5"/>
      <c r="F1048551" s="5"/>
    </row>
    <row r="1048552" s="1" customFormat="1" spans="4:6">
      <c r="D1048552" s="5"/>
      <c r="E1048552" s="5"/>
      <c r="F1048552" s="5"/>
    </row>
    <row r="1048553" s="1" customFormat="1" spans="4:6">
      <c r="D1048553" s="5"/>
      <c r="E1048553" s="5"/>
      <c r="F1048553" s="5"/>
    </row>
    <row r="1048554" s="1" customFormat="1" spans="4:6">
      <c r="D1048554" s="5"/>
      <c r="E1048554" s="5"/>
      <c r="F1048554" s="5"/>
    </row>
    <row r="1048555" s="1" customFormat="1" spans="4:6">
      <c r="D1048555" s="5"/>
      <c r="E1048555" s="5"/>
      <c r="F1048555" s="5"/>
    </row>
    <row r="1048556" s="1" customFormat="1" spans="4:6">
      <c r="D1048556" s="5"/>
      <c r="E1048556" s="5"/>
      <c r="F1048556" s="5"/>
    </row>
    <row r="1048557" s="1" customFormat="1" spans="4:6">
      <c r="D1048557" s="5"/>
      <c r="E1048557" s="5"/>
      <c r="F1048557" s="5"/>
    </row>
    <row r="1048558" s="1" customFormat="1" spans="4:6">
      <c r="D1048558" s="5"/>
      <c r="E1048558" s="5"/>
      <c r="F1048558" s="5"/>
    </row>
    <row r="1048559" s="1" customFormat="1" spans="4:6">
      <c r="D1048559" s="5"/>
      <c r="E1048559" s="5"/>
      <c r="F1048559" s="5"/>
    </row>
    <row r="1048560" s="1" customFormat="1" spans="4:6">
      <c r="D1048560" s="5"/>
      <c r="E1048560" s="5"/>
      <c r="F1048560" s="5"/>
    </row>
    <row r="1048561" s="1" customFormat="1" spans="4:6">
      <c r="D1048561" s="5"/>
      <c r="E1048561" s="5"/>
      <c r="F1048561" s="5"/>
    </row>
    <row r="1048562" s="1" customFormat="1" spans="4:6">
      <c r="D1048562" s="5"/>
      <c r="E1048562" s="5"/>
      <c r="F1048562" s="5"/>
    </row>
    <row r="1048563" s="1" customFormat="1" spans="4:6">
      <c r="D1048563" s="5"/>
      <c r="E1048563" s="5"/>
      <c r="F1048563" s="5"/>
    </row>
    <row r="1048564" s="1" customFormat="1" spans="4:6">
      <c r="D1048564" s="5"/>
      <c r="E1048564" s="5"/>
      <c r="F1048564" s="5"/>
    </row>
    <row r="1048565" s="1" customFormat="1" spans="4:6">
      <c r="D1048565" s="5"/>
      <c r="E1048565" s="5"/>
      <c r="F1048565" s="5"/>
    </row>
    <row r="1048566" s="1" customFormat="1" spans="4:6">
      <c r="D1048566" s="5"/>
      <c r="E1048566" s="5"/>
      <c r="F1048566" s="5"/>
    </row>
    <row r="1048567" s="1" customFormat="1" spans="4:6">
      <c r="D1048567" s="5"/>
      <c r="E1048567" s="5"/>
      <c r="F1048567" s="5"/>
    </row>
    <row r="1048568" s="1" customFormat="1" spans="4:6">
      <c r="D1048568" s="5"/>
      <c r="E1048568" s="5"/>
      <c r="F1048568" s="5"/>
    </row>
    <row r="1048569" s="1" customFormat="1" spans="4:6">
      <c r="D1048569" s="5"/>
      <c r="E1048569" s="5"/>
      <c r="F1048569" s="5"/>
    </row>
    <row r="1048570" s="1" customFormat="1" spans="4:6">
      <c r="D1048570" s="5"/>
      <c r="E1048570" s="5"/>
      <c r="F1048570" s="5"/>
    </row>
    <row r="1048571" s="1" customFormat="1" spans="4:6">
      <c r="D1048571" s="5"/>
      <c r="E1048571" s="5"/>
      <c r="F1048571" s="5"/>
    </row>
    <row r="1048572" s="1" customFormat="1" spans="4:6">
      <c r="D1048572" s="5"/>
      <c r="E1048572" s="5"/>
      <c r="F1048572" s="5"/>
    </row>
    <row r="1048573" s="1" customFormat="1" spans="4:6">
      <c r="D1048573" s="5"/>
      <c r="E1048573" s="5"/>
      <c r="F1048573" s="5"/>
    </row>
    <row r="1048574" s="1" customFormat="1" spans="4:6">
      <c r="D1048574" s="5"/>
      <c r="E1048574" s="5"/>
      <c r="F1048574" s="5"/>
    </row>
  </sheetData>
  <autoFilter ref="A1:G1048576">
    <extLst/>
  </autoFilter>
  <mergeCells count="21">
    <mergeCell ref="A2:G2"/>
    <mergeCell ref="A4:G4"/>
    <mergeCell ref="A17:G17"/>
    <mergeCell ref="A24:G24"/>
    <mergeCell ref="A34:G34"/>
    <mergeCell ref="A46:G46"/>
    <mergeCell ref="A58:G58"/>
    <mergeCell ref="A68:G68"/>
    <mergeCell ref="A79:G79"/>
    <mergeCell ref="A82:G82"/>
    <mergeCell ref="A90:G90"/>
    <mergeCell ref="A100:G100"/>
    <mergeCell ref="A109:G109"/>
    <mergeCell ref="A118:G118"/>
    <mergeCell ref="A127:G127"/>
    <mergeCell ref="A132:G132"/>
    <mergeCell ref="A142:G142"/>
    <mergeCell ref="A156:G156"/>
    <mergeCell ref="A162:G162"/>
    <mergeCell ref="A169:G169"/>
    <mergeCell ref="A172:G172"/>
  </mergeCells>
  <pageMargins left="0.354166666666667" right="0.03888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新阁</cp:lastModifiedBy>
  <dcterms:created xsi:type="dcterms:W3CDTF">2022-07-16T08:08:00Z</dcterms:created>
  <dcterms:modified xsi:type="dcterms:W3CDTF">2022-07-16T13:24:42Z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43381AA323B74C5190F62086E787C5E4</vt:lpwstr>
  </property>
  <property fmtid="{D5CDD505-2E9C-101B-9397-08002B2CF9AE}" pid="3" name="KSOProductBuildVer">
    <vt:lpwstr>2052-11.1.0.11830</vt:lpwstr>
  </property>
</Properties>
</file>