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747" activeTab="0"/>
  </bookViews>
  <sheets>
    <sheet name="第一批" sheetId="1" r:id="rId1"/>
  </sheets>
  <definedNames>
    <definedName name="_xlnm.Print_Titles" localSheetId="0">'第一批'!$3:$3</definedName>
    <definedName name="报考职位">#REF!</definedName>
    <definedName name="考试总成绩">#REF!</definedName>
  </definedNames>
  <calcPr fullCalcOnLoad="1"/>
</workbook>
</file>

<file path=xl/sharedStrings.xml><?xml version="1.0" encoding="utf-8"?>
<sst xmlns="http://schemas.openxmlformats.org/spreadsheetml/2006/main" count="798" uniqueCount="536">
  <si>
    <t>附件</t>
  </si>
  <si>
    <r>
      <t>2022</t>
    </r>
    <r>
      <rPr>
        <sz val="16"/>
        <rFont val="方正小标宋简体"/>
        <family val="0"/>
      </rPr>
      <t>年宁夏招录选调生拟录用人员名单（第一批，</t>
    </r>
    <r>
      <rPr>
        <sz val="16"/>
        <rFont val="Times New Roman"/>
        <family val="1"/>
      </rPr>
      <t>113</t>
    </r>
    <r>
      <rPr>
        <sz val="16"/>
        <rFont val="方正小标宋简体"/>
        <family val="0"/>
      </rPr>
      <t>人）</t>
    </r>
  </si>
  <si>
    <r>
      <rPr>
        <b/>
        <sz val="10"/>
        <rFont val="Arial"/>
        <family val="2"/>
      </rPr>
      <t>序号</t>
    </r>
  </si>
  <si>
    <r>
      <rPr>
        <b/>
        <sz val="10"/>
        <rFont val="Arial"/>
        <family val="2"/>
      </rPr>
      <t>姓名</t>
    </r>
  </si>
  <si>
    <r>
      <rPr>
        <b/>
        <sz val="10"/>
        <rFont val="Arial"/>
        <family val="2"/>
      </rPr>
      <t>性别</t>
    </r>
  </si>
  <si>
    <r>
      <rPr>
        <b/>
        <sz val="10"/>
        <rFont val="Arial"/>
        <family val="2"/>
      </rPr>
      <t>准考证号</t>
    </r>
  </si>
  <si>
    <r>
      <rPr>
        <b/>
        <sz val="10"/>
        <rFont val="Arial"/>
        <family val="2"/>
      </rPr>
      <t>招考单位</t>
    </r>
  </si>
  <si>
    <r>
      <rPr>
        <b/>
        <sz val="10"/>
        <rFont val="Arial"/>
        <family val="2"/>
      </rPr>
      <t>招录部门（职位）</t>
    </r>
  </si>
  <si>
    <r>
      <rPr>
        <b/>
        <sz val="10"/>
        <rFont val="宋体"/>
        <family val="0"/>
      </rPr>
      <t>笔试成绩</t>
    </r>
  </si>
  <si>
    <r>
      <rPr>
        <b/>
        <sz val="10"/>
        <rFont val="宋体"/>
        <family val="0"/>
      </rPr>
      <t>面试成绩</t>
    </r>
  </si>
  <si>
    <t>考试
总成绩</t>
  </si>
  <si>
    <r>
      <rPr>
        <b/>
        <sz val="10"/>
        <rFont val="Arial"/>
        <family val="2"/>
      </rPr>
      <t>备注</t>
    </r>
  </si>
  <si>
    <t>1</t>
  </si>
  <si>
    <t>赵雪峰</t>
  </si>
  <si>
    <r>
      <rPr>
        <sz val="10"/>
        <rFont val="宋体"/>
        <family val="0"/>
      </rPr>
      <t>男</t>
    </r>
  </si>
  <si>
    <t>211010301004</t>
  </si>
  <si>
    <t>自治区人大常委会办公厅</t>
  </si>
  <si>
    <t>自治区人大常委会办公厅机关处室</t>
  </si>
  <si>
    <t>2</t>
  </si>
  <si>
    <r>
      <rPr>
        <sz val="10"/>
        <rFont val="Arial"/>
        <family val="2"/>
      </rPr>
      <t>周铁石</t>
    </r>
  </si>
  <si>
    <r>
      <rPr>
        <sz val="11"/>
        <color indexed="8"/>
        <rFont val="宋体"/>
        <family val="0"/>
      </rPr>
      <t>男</t>
    </r>
  </si>
  <si>
    <t>111010601003</t>
  </si>
  <si>
    <r>
      <rPr>
        <sz val="10"/>
        <color indexed="8"/>
        <rFont val="宋体"/>
        <family val="0"/>
      </rPr>
      <t>吴忠市</t>
    </r>
  </si>
  <si>
    <r>
      <rPr>
        <sz val="10"/>
        <rFont val="宋体"/>
        <family val="0"/>
      </rPr>
      <t>吴忠市市场监督管理局利通区分局</t>
    </r>
  </si>
  <si>
    <t>129.60</t>
  </si>
  <si>
    <t>3</t>
  </si>
  <si>
    <r>
      <rPr>
        <sz val="10"/>
        <rFont val="Arial"/>
        <family val="2"/>
      </rPr>
      <t>温菲娜</t>
    </r>
  </si>
  <si>
    <r>
      <rPr>
        <sz val="11"/>
        <color indexed="8"/>
        <rFont val="宋体"/>
        <family val="0"/>
      </rPr>
      <t>女</t>
    </r>
  </si>
  <si>
    <t>164011851029</t>
  </si>
  <si>
    <t>128.80</t>
  </si>
  <si>
    <t>4</t>
  </si>
  <si>
    <r>
      <rPr>
        <sz val="10"/>
        <rFont val="Arial"/>
        <family val="2"/>
      </rPr>
      <t>何常润</t>
    </r>
  </si>
  <si>
    <t>161011501006</t>
  </si>
  <si>
    <t>吴忠市市场监督管理局红寺堡区分局</t>
  </si>
  <si>
    <t>117.20</t>
  </si>
  <si>
    <t>5</t>
  </si>
  <si>
    <r>
      <rPr>
        <sz val="10"/>
        <rFont val="Arial"/>
        <family val="2"/>
      </rPr>
      <t>李小兰</t>
    </r>
  </si>
  <si>
    <r>
      <rPr>
        <sz val="10"/>
        <rFont val="宋体"/>
        <family val="0"/>
      </rPr>
      <t>女</t>
    </r>
  </si>
  <si>
    <t>231010901010</t>
  </si>
  <si>
    <r>
      <rPr>
        <sz val="10"/>
        <rFont val="宋体"/>
        <family val="0"/>
      </rPr>
      <t>吴忠市</t>
    </r>
  </si>
  <si>
    <r>
      <rPr>
        <sz val="10"/>
        <rFont val="宋体"/>
        <family val="0"/>
      </rPr>
      <t>利通区发展和改革局</t>
    </r>
  </si>
  <si>
    <t>6</t>
  </si>
  <si>
    <r>
      <rPr>
        <sz val="10"/>
        <rFont val="Arial"/>
        <family val="2"/>
      </rPr>
      <t>郝吉年</t>
    </r>
  </si>
  <si>
    <t>242011001001</t>
  </si>
  <si>
    <r>
      <rPr>
        <sz val="10"/>
        <rFont val="宋体"/>
        <family val="0"/>
      </rPr>
      <t>利通区委统战部</t>
    </r>
  </si>
  <si>
    <t>7</t>
  </si>
  <si>
    <r>
      <rPr>
        <sz val="10"/>
        <rFont val="Arial"/>
        <family val="2"/>
      </rPr>
      <t>马思童</t>
    </r>
  </si>
  <si>
    <t>男</t>
  </si>
  <si>
    <t>164011801029</t>
  </si>
  <si>
    <r>
      <rPr>
        <sz val="10"/>
        <rFont val="宋体"/>
        <family val="0"/>
      </rPr>
      <t>利通区扁担沟镇</t>
    </r>
  </si>
  <si>
    <t>128.60</t>
  </si>
  <si>
    <t>8</t>
  </si>
  <si>
    <r>
      <rPr>
        <sz val="10"/>
        <rFont val="Arial"/>
        <family val="2"/>
      </rPr>
      <t>康婉钰</t>
    </r>
  </si>
  <si>
    <t>女</t>
  </si>
  <si>
    <t>164011822029</t>
  </si>
  <si>
    <t>126.80</t>
  </si>
  <si>
    <t>9</t>
  </si>
  <si>
    <r>
      <rPr>
        <sz val="10"/>
        <rFont val="Arial"/>
        <family val="2"/>
      </rPr>
      <t>古文丽</t>
    </r>
  </si>
  <si>
    <t>161011501011</t>
  </si>
  <si>
    <r>
      <rPr>
        <sz val="10"/>
        <rFont val="宋体"/>
        <family val="0"/>
      </rPr>
      <t>利通区金银滩镇</t>
    </r>
  </si>
  <si>
    <t>127.40</t>
  </si>
  <si>
    <t>10</t>
  </si>
  <si>
    <r>
      <rPr>
        <sz val="10"/>
        <rFont val="Arial"/>
        <family val="2"/>
      </rPr>
      <t>杜天启</t>
    </r>
  </si>
  <si>
    <t>111010401007</t>
  </si>
  <si>
    <r>
      <rPr>
        <sz val="10"/>
        <rFont val="宋体"/>
        <family val="0"/>
      </rPr>
      <t>利通区马莲渠乡</t>
    </r>
  </si>
  <si>
    <t>125.80</t>
  </si>
  <si>
    <t>11</t>
  </si>
  <si>
    <r>
      <rPr>
        <sz val="10"/>
        <rFont val="Arial"/>
        <family val="2"/>
      </rPr>
      <t>撒龙</t>
    </r>
  </si>
  <si>
    <t>164011834022</t>
  </si>
  <si>
    <t>126.60</t>
  </si>
  <si>
    <t>12</t>
  </si>
  <si>
    <r>
      <rPr>
        <sz val="10"/>
        <rFont val="Arial"/>
        <family val="2"/>
      </rPr>
      <t>闫瑞</t>
    </r>
  </si>
  <si>
    <t>164011810030</t>
  </si>
  <si>
    <t>利通区板桥乡</t>
  </si>
  <si>
    <t>135.80</t>
  </si>
  <si>
    <t>13</t>
  </si>
  <si>
    <r>
      <rPr>
        <sz val="10"/>
        <rFont val="Arial"/>
        <family val="2"/>
      </rPr>
      <t>舒美玲</t>
    </r>
  </si>
  <si>
    <t>161011501019</t>
  </si>
  <si>
    <t>同心县纪委监委</t>
  </si>
  <si>
    <t>111.00</t>
  </si>
  <si>
    <t>14</t>
  </si>
  <si>
    <r>
      <rPr>
        <sz val="10"/>
        <rFont val="宋体"/>
        <family val="0"/>
      </rPr>
      <t>林世铃</t>
    </r>
  </si>
  <si>
    <t>242011201002</t>
  </si>
  <si>
    <t>同心县委宣传部</t>
  </si>
  <si>
    <t>15</t>
  </si>
  <si>
    <r>
      <rPr>
        <sz val="10"/>
        <rFont val="Arial"/>
        <family val="2"/>
      </rPr>
      <t>马丽</t>
    </r>
  </si>
  <si>
    <t>164011814004</t>
  </si>
  <si>
    <t>同心县卫生健康局</t>
  </si>
  <si>
    <t>126.00</t>
  </si>
  <si>
    <t>16</t>
  </si>
  <si>
    <r>
      <rPr>
        <sz val="10"/>
        <rFont val="Arial"/>
        <family val="2"/>
      </rPr>
      <t>禹惠敏</t>
    </r>
  </si>
  <si>
    <t>164011801002</t>
  </si>
  <si>
    <t>同心县自然资源局</t>
  </si>
  <si>
    <t>103.20</t>
  </si>
  <si>
    <t>17</t>
  </si>
  <si>
    <r>
      <rPr>
        <sz val="10"/>
        <rFont val="Arial"/>
        <family val="2"/>
      </rPr>
      <t>马璐</t>
    </r>
  </si>
  <si>
    <t>164011808028</t>
  </si>
  <si>
    <t>同心县兴隆乡</t>
  </si>
  <si>
    <t>118.00</t>
  </si>
  <si>
    <t>18</t>
  </si>
  <si>
    <r>
      <rPr>
        <sz val="10"/>
        <rFont val="Arial"/>
        <family val="2"/>
      </rPr>
      <t>梁宵</t>
    </r>
  </si>
  <si>
    <t>164011849029</t>
  </si>
  <si>
    <r>
      <rPr>
        <sz val="10"/>
        <rFont val="宋体"/>
        <family val="0"/>
      </rPr>
      <t>同心县田老庄乡</t>
    </r>
  </si>
  <si>
    <t>128.40</t>
  </si>
  <si>
    <t>19</t>
  </si>
  <si>
    <r>
      <rPr>
        <sz val="10"/>
        <rFont val="Arial"/>
        <family val="2"/>
      </rPr>
      <t>梁振恒</t>
    </r>
  </si>
  <si>
    <t>161011501003</t>
  </si>
  <si>
    <t>117.80</t>
  </si>
  <si>
    <t>同职位第7名放弃选岗资格，第16名放弃递补资格，递补</t>
  </si>
  <si>
    <t>20</t>
  </si>
  <si>
    <r>
      <rPr>
        <sz val="10"/>
        <rFont val="Arial"/>
        <family val="2"/>
      </rPr>
      <t>李秉娟</t>
    </r>
  </si>
  <si>
    <t>242011101008</t>
  </si>
  <si>
    <t>同心县丁塘镇</t>
  </si>
  <si>
    <t>21</t>
  </si>
  <si>
    <r>
      <rPr>
        <sz val="10"/>
        <rFont val="Arial"/>
        <family val="2"/>
      </rPr>
      <t>马勇</t>
    </r>
  </si>
  <si>
    <t>111011901011</t>
  </si>
  <si>
    <t>同心县韦州镇</t>
  </si>
  <si>
    <t>117.60</t>
  </si>
  <si>
    <t>22</t>
  </si>
  <si>
    <r>
      <rPr>
        <sz val="10"/>
        <rFont val="Arial"/>
        <family val="2"/>
      </rPr>
      <t>鲍思凡</t>
    </r>
  </si>
  <si>
    <t>111010401057</t>
  </si>
  <si>
    <t>同心县王团镇</t>
  </si>
  <si>
    <t>23</t>
  </si>
  <si>
    <r>
      <rPr>
        <sz val="10"/>
        <rFont val="Arial"/>
        <family val="2"/>
      </rPr>
      <t>杨亚丽</t>
    </r>
  </si>
  <si>
    <t>111010401044</t>
  </si>
  <si>
    <t>同心县预旺镇</t>
  </si>
  <si>
    <t>125.00</t>
  </si>
  <si>
    <t>24</t>
  </si>
  <si>
    <r>
      <rPr>
        <sz val="10"/>
        <rFont val="Arial"/>
        <family val="2"/>
      </rPr>
      <t>马夏荷</t>
    </r>
  </si>
  <si>
    <t>131010901045</t>
  </si>
  <si>
    <t>同心县下马关镇</t>
  </si>
  <si>
    <t>121.40</t>
  </si>
  <si>
    <t>25</t>
  </si>
  <si>
    <r>
      <rPr>
        <sz val="10"/>
        <rFont val="Arial"/>
        <family val="2"/>
      </rPr>
      <t>官政江</t>
    </r>
  </si>
  <si>
    <t>111010601005</t>
  </si>
  <si>
    <r>
      <rPr>
        <sz val="10"/>
        <rFont val="宋体"/>
        <family val="0"/>
      </rPr>
      <t>盐池县麻黄山乡</t>
    </r>
  </si>
  <si>
    <t>同职位第12名放弃选岗资格，第18名放弃递补资格，递补</t>
  </si>
  <si>
    <t>26</t>
  </si>
  <si>
    <r>
      <rPr>
        <sz val="10"/>
        <rFont val="Arial"/>
        <family val="2"/>
      </rPr>
      <t>张斌</t>
    </r>
  </si>
  <si>
    <t>111010401063</t>
  </si>
  <si>
    <t>124.00</t>
  </si>
  <si>
    <t>同职位第1名放弃选岗资格，递补</t>
  </si>
  <si>
    <t>27</t>
  </si>
  <si>
    <r>
      <rPr>
        <sz val="10"/>
        <rFont val="Arial"/>
        <family val="2"/>
      </rPr>
      <t>景璐</t>
    </r>
  </si>
  <si>
    <t>135021301014</t>
  </si>
  <si>
    <r>
      <rPr>
        <sz val="10"/>
        <rFont val="宋体"/>
        <family val="0"/>
      </rPr>
      <t>盐池县冯记沟乡</t>
    </r>
  </si>
  <si>
    <t>133.40</t>
  </si>
  <si>
    <t>28</t>
  </si>
  <si>
    <r>
      <rPr>
        <sz val="10"/>
        <rFont val="Arial"/>
        <family val="2"/>
      </rPr>
      <t>贾秀婷</t>
    </r>
  </si>
  <si>
    <t>161011401077</t>
  </si>
  <si>
    <t>盐池县王乐井乡</t>
  </si>
  <si>
    <t>29</t>
  </si>
  <si>
    <r>
      <rPr>
        <sz val="10"/>
        <rFont val="Arial"/>
        <family val="2"/>
      </rPr>
      <t>高阳</t>
    </r>
  </si>
  <si>
    <t>235021301018</t>
  </si>
  <si>
    <t>盐池县惠安堡镇</t>
  </si>
  <si>
    <t>30</t>
  </si>
  <si>
    <r>
      <rPr>
        <sz val="10"/>
        <rFont val="Arial"/>
        <family val="2"/>
      </rPr>
      <t>高伟</t>
    </r>
  </si>
  <si>
    <t>242011001003</t>
  </si>
  <si>
    <t>31</t>
  </si>
  <si>
    <r>
      <rPr>
        <sz val="10"/>
        <rFont val="Arial"/>
        <family val="2"/>
      </rPr>
      <t>马美轩</t>
    </r>
  </si>
  <si>
    <t>111010401005</t>
  </si>
  <si>
    <t>盐池县大水坑镇</t>
  </si>
  <si>
    <t>125.20</t>
  </si>
  <si>
    <t>32</t>
  </si>
  <si>
    <r>
      <rPr>
        <sz val="10"/>
        <rFont val="Arial"/>
        <family val="2"/>
      </rPr>
      <t>周子豪</t>
    </r>
  </si>
  <si>
    <t>164011842012</t>
  </si>
  <si>
    <t>盐池县高沙窝镇</t>
  </si>
  <si>
    <t>33</t>
  </si>
  <si>
    <r>
      <rPr>
        <sz val="10"/>
        <rFont val="Arial"/>
        <family val="2"/>
      </rPr>
      <t>段颖</t>
    </r>
  </si>
  <si>
    <t>242011101036</t>
  </si>
  <si>
    <t>青铜峡市委组织部</t>
  </si>
  <si>
    <t>34</t>
  </si>
  <si>
    <r>
      <rPr>
        <sz val="10"/>
        <rFont val="Arial"/>
        <family val="2"/>
      </rPr>
      <t>王瑜婷</t>
    </r>
  </si>
  <si>
    <t>231010901019</t>
  </si>
  <si>
    <t>青铜峡市政府办公室</t>
  </si>
  <si>
    <t>35</t>
  </si>
  <si>
    <r>
      <rPr>
        <sz val="10"/>
        <rFont val="Arial"/>
        <family val="2"/>
      </rPr>
      <t>陈乾宁</t>
    </r>
  </si>
  <si>
    <t>164011806026</t>
  </si>
  <si>
    <t>青铜峡市自然资源局</t>
  </si>
  <si>
    <t>125.40</t>
  </si>
  <si>
    <t>36</t>
  </si>
  <si>
    <r>
      <rPr>
        <sz val="10"/>
        <rFont val="Arial"/>
        <family val="2"/>
      </rPr>
      <t>张思奇</t>
    </r>
  </si>
  <si>
    <t>161011401081</t>
  </si>
  <si>
    <t>青铜峡市农业农村局</t>
  </si>
  <si>
    <t>119.00</t>
  </si>
  <si>
    <t>37</t>
  </si>
  <si>
    <r>
      <rPr>
        <sz val="10"/>
        <rFont val="Arial"/>
        <family val="2"/>
      </rPr>
      <t>孙越</t>
    </r>
  </si>
  <si>
    <t>211010301025</t>
  </si>
  <si>
    <r>
      <rPr>
        <sz val="10"/>
        <rFont val="宋体"/>
        <family val="0"/>
      </rPr>
      <t>吴忠市</t>
    </r>
    <r>
      <rPr>
        <sz val="10"/>
        <rFont val="Times New Roman"/>
        <family val="1"/>
      </rPr>
      <t xml:space="preserve"> </t>
    </r>
  </si>
  <si>
    <t>青铜峡市投资促进服务中心</t>
  </si>
  <si>
    <t>参照公务员法管理事业单位</t>
  </si>
  <si>
    <t>38</t>
  </si>
  <si>
    <r>
      <rPr>
        <sz val="10"/>
        <rFont val="Arial"/>
        <family val="2"/>
      </rPr>
      <t>田小雨</t>
    </r>
  </si>
  <si>
    <t>242011101069</t>
  </si>
  <si>
    <t>青铜峡市小坝镇</t>
  </si>
  <si>
    <t>39</t>
  </si>
  <si>
    <r>
      <rPr>
        <sz val="10"/>
        <rFont val="Arial"/>
        <family val="2"/>
      </rPr>
      <t>彭鹏</t>
    </r>
  </si>
  <si>
    <t>164011838002</t>
  </si>
  <si>
    <t>117.00</t>
  </si>
  <si>
    <t>40</t>
  </si>
  <si>
    <r>
      <rPr>
        <sz val="10"/>
        <rFont val="Arial"/>
        <family val="2"/>
      </rPr>
      <t>刘冲越</t>
    </r>
  </si>
  <si>
    <t>161011601009</t>
  </si>
  <si>
    <r>
      <rPr>
        <sz val="10"/>
        <rFont val="宋体"/>
        <family val="0"/>
      </rPr>
      <t>青铜峡市大坝镇</t>
    </r>
  </si>
  <si>
    <t>115.00</t>
  </si>
  <si>
    <t>41</t>
  </si>
  <si>
    <r>
      <rPr>
        <sz val="10"/>
        <rFont val="Arial"/>
        <family val="2"/>
      </rPr>
      <t>陈紫薇</t>
    </r>
  </si>
  <si>
    <t>164011843013</t>
  </si>
  <si>
    <t>127.20</t>
  </si>
  <si>
    <t>42</t>
  </si>
  <si>
    <r>
      <rPr>
        <sz val="10"/>
        <rFont val="Arial"/>
        <family val="2"/>
      </rPr>
      <t>张雨蓁</t>
    </r>
  </si>
  <si>
    <t>242011101024</t>
  </si>
  <si>
    <t>青铜峡市瞿靖镇</t>
  </si>
  <si>
    <t>43</t>
  </si>
  <si>
    <r>
      <rPr>
        <sz val="10"/>
        <rFont val="Arial"/>
        <family val="2"/>
      </rPr>
      <t>吴润琪</t>
    </r>
  </si>
  <si>
    <t>161011503011</t>
  </si>
  <si>
    <t>134.80</t>
  </si>
  <si>
    <t>44</t>
  </si>
  <si>
    <r>
      <rPr>
        <sz val="10"/>
        <rFont val="Arial"/>
        <family val="2"/>
      </rPr>
      <t>马浩楠</t>
    </r>
  </si>
  <si>
    <t>111010701010</t>
  </si>
  <si>
    <t>青铜峡市青铜峡镇</t>
  </si>
  <si>
    <t>124.40</t>
  </si>
  <si>
    <t>45</t>
  </si>
  <si>
    <r>
      <rPr>
        <sz val="10"/>
        <rFont val="Arial"/>
        <family val="2"/>
      </rPr>
      <t>刘烨</t>
    </r>
  </si>
  <si>
    <t>164011809003</t>
  </si>
  <si>
    <t>青铜峡市峡口镇</t>
  </si>
  <si>
    <t>124.80</t>
  </si>
  <si>
    <t>46</t>
  </si>
  <si>
    <r>
      <rPr>
        <sz val="10"/>
        <rFont val="Arial"/>
        <family val="2"/>
      </rPr>
      <t>景晓春</t>
    </r>
  </si>
  <si>
    <t>161011502002</t>
  </si>
  <si>
    <t>青铜峡市邵岗镇</t>
  </si>
  <si>
    <t>123.40</t>
  </si>
  <si>
    <t>47</t>
  </si>
  <si>
    <r>
      <rPr>
        <sz val="10"/>
        <rFont val="Arial"/>
        <family val="2"/>
      </rPr>
      <t>赵志聪</t>
    </r>
  </si>
  <si>
    <t>164011824016</t>
  </si>
  <si>
    <t>红寺堡区乡村振兴局</t>
  </si>
  <si>
    <t>119.40</t>
  </si>
  <si>
    <t>48</t>
  </si>
  <si>
    <r>
      <rPr>
        <sz val="10"/>
        <rFont val="Arial"/>
        <family val="2"/>
      </rPr>
      <t>马婧贤</t>
    </r>
  </si>
  <si>
    <t>231010901024</t>
  </si>
  <si>
    <r>
      <rPr>
        <sz val="10"/>
        <rFont val="宋体"/>
        <family val="0"/>
      </rPr>
      <t>固原市</t>
    </r>
  </si>
  <si>
    <r>
      <rPr>
        <sz val="10"/>
        <rFont val="宋体"/>
        <family val="0"/>
      </rPr>
      <t>原州区就业创业和人才服务中心</t>
    </r>
  </si>
  <si>
    <t>49</t>
  </si>
  <si>
    <r>
      <rPr>
        <sz val="10"/>
        <rFont val="Arial"/>
        <family val="2"/>
      </rPr>
      <t>贺傲兵</t>
    </r>
  </si>
  <si>
    <t>161011401016</t>
  </si>
  <si>
    <r>
      <rPr>
        <sz val="10"/>
        <color indexed="8"/>
        <rFont val="宋体"/>
        <family val="0"/>
      </rPr>
      <t>固原市</t>
    </r>
  </si>
  <si>
    <t>原州区自然资源局</t>
  </si>
  <si>
    <t>123.80</t>
  </si>
  <si>
    <t>50</t>
  </si>
  <si>
    <r>
      <rPr>
        <sz val="10"/>
        <rFont val="Arial"/>
        <family val="2"/>
      </rPr>
      <t>朱丽娇</t>
    </r>
  </si>
  <si>
    <t>211010201004</t>
  </si>
  <si>
    <r>
      <rPr>
        <sz val="10"/>
        <rFont val="宋体"/>
        <family val="0"/>
      </rPr>
      <t>原州区政务服务中心</t>
    </r>
  </si>
  <si>
    <t>51</t>
  </si>
  <si>
    <r>
      <rPr>
        <sz val="10"/>
        <rFont val="Arial"/>
        <family val="2"/>
      </rPr>
      <t>田桐山</t>
    </r>
  </si>
  <si>
    <t>131010901079</t>
  </si>
  <si>
    <t>原州区河川乡</t>
  </si>
  <si>
    <t>52</t>
  </si>
  <si>
    <r>
      <rPr>
        <sz val="10"/>
        <rFont val="Arial"/>
        <family val="2"/>
      </rPr>
      <t>海婧婧</t>
    </r>
  </si>
  <si>
    <t>111010401013</t>
  </si>
  <si>
    <t>原州区寨科乡</t>
  </si>
  <si>
    <t>120.20</t>
  </si>
  <si>
    <t>53</t>
  </si>
  <si>
    <r>
      <rPr>
        <sz val="10"/>
        <rFont val="Arial"/>
        <family val="2"/>
      </rPr>
      <t>陈鑫</t>
    </r>
  </si>
  <si>
    <t>164011824025</t>
  </si>
  <si>
    <t>原州区张易镇</t>
  </si>
  <si>
    <t>54</t>
  </si>
  <si>
    <r>
      <rPr>
        <sz val="10"/>
        <rFont val="Arial"/>
        <family val="2"/>
      </rPr>
      <t>吴昊</t>
    </r>
  </si>
  <si>
    <t>164011811022</t>
  </si>
  <si>
    <t>原州区开城镇</t>
  </si>
  <si>
    <t>133.00</t>
  </si>
  <si>
    <t>55</t>
  </si>
  <si>
    <r>
      <rPr>
        <sz val="10"/>
        <rFont val="Arial"/>
        <family val="2"/>
      </rPr>
      <t>王雨濛</t>
    </r>
  </si>
  <si>
    <t>151011701029</t>
  </si>
  <si>
    <t>泾源县委政法委</t>
  </si>
  <si>
    <t>56</t>
  </si>
  <si>
    <r>
      <rPr>
        <sz val="10"/>
        <rFont val="Arial"/>
        <family val="2"/>
      </rPr>
      <t>赵彤</t>
    </r>
  </si>
  <si>
    <t>164011804016</t>
  </si>
  <si>
    <t>泾源县委统战部</t>
  </si>
  <si>
    <t>117.40</t>
  </si>
  <si>
    <t>57</t>
  </si>
  <si>
    <r>
      <rPr>
        <sz val="10"/>
        <rFont val="Arial"/>
        <family val="2"/>
      </rPr>
      <t>万中尚</t>
    </r>
  </si>
  <si>
    <t>211010101002</t>
  </si>
  <si>
    <r>
      <rPr>
        <sz val="10"/>
        <rFont val="宋体"/>
        <family val="0"/>
      </rPr>
      <t>泾源县黄花乡</t>
    </r>
  </si>
  <si>
    <t>58</t>
  </si>
  <si>
    <r>
      <rPr>
        <sz val="10"/>
        <rFont val="Arial"/>
        <family val="2"/>
      </rPr>
      <t>马营</t>
    </r>
  </si>
  <si>
    <t>161011503013</t>
  </si>
  <si>
    <t>泾源县黄花乡</t>
  </si>
  <si>
    <t>110.20</t>
  </si>
  <si>
    <t>59</t>
  </si>
  <si>
    <r>
      <rPr>
        <sz val="10"/>
        <rFont val="Arial"/>
        <family val="2"/>
      </rPr>
      <t>马婷婷</t>
    </r>
  </si>
  <si>
    <t>164011815012</t>
  </si>
  <si>
    <t>泾源县新民乡</t>
  </si>
  <si>
    <t>60</t>
  </si>
  <si>
    <r>
      <rPr>
        <sz val="10"/>
        <rFont val="Arial"/>
        <family val="2"/>
      </rPr>
      <t>马楠</t>
    </r>
  </si>
  <si>
    <t>151011704005</t>
  </si>
  <si>
    <t>泾源县泾河源镇</t>
  </si>
  <si>
    <t>61</t>
  </si>
  <si>
    <r>
      <rPr>
        <sz val="10"/>
        <rFont val="Arial"/>
        <family val="2"/>
      </rPr>
      <t>柳桐桐</t>
    </r>
  </si>
  <si>
    <t>111010701004</t>
  </si>
  <si>
    <t>隆德县自然资源局</t>
  </si>
  <si>
    <t>62</t>
  </si>
  <si>
    <r>
      <rPr>
        <sz val="10"/>
        <rFont val="Arial"/>
        <family val="2"/>
      </rPr>
      <t>王宁</t>
    </r>
  </si>
  <si>
    <t>161011503014</t>
  </si>
  <si>
    <t>隆德县卫生健康局</t>
  </si>
  <si>
    <t>108.80</t>
  </si>
  <si>
    <t>同职位第1、3名放弃选岗资格，第4名放弃递补资格，递补</t>
  </si>
  <si>
    <t>63</t>
  </si>
  <si>
    <r>
      <rPr>
        <sz val="10"/>
        <rFont val="Arial"/>
        <family val="2"/>
      </rPr>
      <t>马军</t>
    </r>
  </si>
  <si>
    <t>164011806003</t>
  </si>
  <si>
    <t>隆德县好水乡</t>
  </si>
  <si>
    <t>114.00</t>
  </si>
  <si>
    <t>64</t>
  </si>
  <si>
    <r>
      <rPr>
        <sz val="10"/>
        <rFont val="Arial"/>
        <family val="2"/>
      </rPr>
      <t>王帅</t>
    </r>
  </si>
  <si>
    <t>142011201069</t>
  </si>
  <si>
    <t>隆德县温堡乡</t>
  </si>
  <si>
    <t>112.20</t>
  </si>
  <si>
    <t>65</t>
  </si>
  <si>
    <r>
      <rPr>
        <sz val="10"/>
        <rFont val="Arial"/>
        <family val="2"/>
      </rPr>
      <t>李自强</t>
    </r>
  </si>
  <si>
    <t>164011833006</t>
  </si>
  <si>
    <t>隆德县城关镇</t>
  </si>
  <si>
    <t>111.80</t>
  </si>
  <si>
    <t>66</t>
  </si>
  <si>
    <r>
      <rPr>
        <sz val="10"/>
        <rFont val="Arial"/>
        <family val="2"/>
      </rPr>
      <t>苏小梅</t>
    </r>
  </si>
  <si>
    <t>161011502016</t>
  </si>
  <si>
    <t>彭阳县发展和改革局</t>
  </si>
  <si>
    <t>121.80</t>
  </si>
  <si>
    <t>同职位第3名放弃选岗资格，递补</t>
  </si>
  <si>
    <t>67</t>
  </si>
  <si>
    <r>
      <rPr>
        <sz val="10"/>
        <rFont val="Arial"/>
        <family val="2"/>
      </rPr>
      <t>马瑞兴</t>
    </r>
  </si>
  <si>
    <t>164011804007</t>
  </si>
  <si>
    <t>彭阳县交岔乡</t>
  </si>
  <si>
    <t>123.60</t>
  </si>
  <si>
    <t>68</t>
  </si>
  <si>
    <r>
      <rPr>
        <sz val="10"/>
        <rFont val="Arial"/>
        <family val="2"/>
      </rPr>
      <t>祁鹏翔</t>
    </r>
  </si>
  <si>
    <t>164011840010</t>
  </si>
  <si>
    <t>彭阳县小岔乡</t>
  </si>
  <si>
    <t>69</t>
  </si>
  <si>
    <r>
      <rPr>
        <sz val="10"/>
        <rFont val="Arial"/>
        <family val="2"/>
      </rPr>
      <t>赵婷</t>
    </r>
  </si>
  <si>
    <t>164011805019</t>
  </si>
  <si>
    <t>彭阳县罗洼乡</t>
  </si>
  <si>
    <t>70</t>
  </si>
  <si>
    <r>
      <rPr>
        <sz val="10"/>
        <rFont val="Arial"/>
        <family val="2"/>
      </rPr>
      <t>杨存</t>
    </r>
  </si>
  <si>
    <t>164011835028</t>
  </si>
  <si>
    <t>彭阳县王洼镇</t>
  </si>
  <si>
    <t>132.60</t>
  </si>
  <si>
    <t>71</t>
  </si>
  <si>
    <r>
      <rPr>
        <sz val="10"/>
        <rFont val="Arial"/>
        <family val="2"/>
      </rPr>
      <t>李亚兰</t>
    </r>
  </si>
  <si>
    <t>235021301002</t>
  </si>
  <si>
    <r>
      <rPr>
        <sz val="10"/>
        <rFont val="宋体"/>
        <family val="0"/>
      </rPr>
      <t>彭阳县白阳镇</t>
    </r>
  </si>
  <si>
    <t>72</t>
  </si>
  <si>
    <r>
      <rPr>
        <sz val="10"/>
        <rFont val="Arial"/>
        <family val="2"/>
      </rPr>
      <t>马许平</t>
    </r>
  </si>
  <si>
    <t>111010601030</t>
  </si>
  <si>
    <t>西吉县委办公室</t>
  </si>
  <si>
    <t>121.20</t>
  </si>
  <si>
    <t>73</t>
  </si>
  <si>
    <r>
      <rPr>
        <sz val="10"/>
        <rFont val="Arial"/>
        <family val="2"/>
      </rPr>
      <t>赵海玲</t>
    </r>
  </si>
  <si>
    <t>111010401001</t>
  </si>
  <si>
    <t>西吉县政府办公室</t>
  </si>
  <si>
    <t>124.20</t>
  </si>
  <si>
    <t>74</t>
  </si>
  <si>
    <r>
      <rPr>
        <sz val="10"/>
        <rFont val="Arial"/>
        <family val="2"/>
      </rPr>
      <t>刘斐斐</t>
    </r>
  </si>
  <si>
    <t>161011601040</t>
  </si>
  <si>
    <t>西吉县司法局</t>
  </si>
  <si>
    <t>121.60</t>
  </si>
  <si>
    <t>75</t>
  </si>
  <si>
    <r>
      <rPr>
        <sz val="10"/>
        <rFont val="Arial"/>
        <family val="2"/>
      </rPr>
      <t>妥宝强</t>
    </r>
  </si>
  <si>
    <t>151011702003</t>
  </si>
  <si>
    <t>西吉县马莲乡</t>
  </si>
  <si>
    <t>109.60</t>
  </si>
  <si>
    <t>76</t>
  </si>
  <si>
    <r>
      <rPr>
        <sz val="10"/>
        <rFont val="Arial"/>
        <family val="2"/>
      </rPr>
      <t>马治平</t>
    </r>
  </si>
  <si>
    <t>164011818007</t>
  </si>
  <si>
    <t>西吉县田坪乡</t>
  </si>
  <si>
    <t>77</t>
  </si>
  <si>
    <r>
      <rPr>
        <sz val="10"/>
        <rFont val="Arial"/>
        <family val="2"/>
      </rPr>
      <t>黄姬梅</t>
    </r>
  </si>
  <si>
    <t>164011807002</t>
  </si>
  <si>
    <t>西吉县西滩乡</t>
  </si>
  <si>
    <t>114.60</t>
  </si>
  <si>
    <t>78</t>
  </si>
  <si>
    <r>
      <rPr>
        <sz val="10"/>
        <rFont val="Arial"/>
        <family val="2"/>
      </rPr>
      <t>李倩</t>
    </r>
  </si>
  <si>
    <t>164011802009</t>
  </si>
  <si>
    <t>西吉县红耀乡</t>
  </si>
  <si>
    <t>113.60</t>
  </si>
  <si>
    <t>同职位第8名放弃选岗资格，递补</t>
  </si>
  <si>
    <t>79</t>
  </si>
  <si>
    <r>
      <rPr>
        <sz val="10"/>
        <rFont val="Arial"/>
        <family val="2"/>
      </rPr>
      <t>王镜植</t>
    </r>
  </si>
  <si>
    <t>242011001061</t>
  </si>
  <si>
    <r>
      <rPr>
        <sz val="10"/>
        <rFont val="宋体"/>
        <family val="0"/>
      </rPr>
      <t>中卫市</t>
    </r>
  </si>
  <si>
    <t>中卫市纪委监委</t>
  </si>
  <si>
    <t>80</t>
  </si>
  <si>
    <r>
      <rPr>
        <sz val="10"/>
        <rFont val="Arial"/>
        <family val="2"/>
      </rPr>
      <t>黄佳钰</t>
    </r>
  </si>
  <si>
    <t>235021301001</t>
  </si>
  <si>
    <t>中卫市委宣传部</t>
  </si>
  <si>
    <t>81</t>
  </si>
  <si>
    <r>
      <rPr>
        <sz val="10"/>
        <rFont val="Arial"/>
        <family val="2"/>
      </rPr>
      <t>虎阳</t>
    </r>
  </si>
  <si>
    <t>111010601027</t>
  </si>
  <si>
    <r>
      <rPr>
        <sz val="10"/>
        <color indexed="8"/>
        <rFont val="宋体"/>
        <family val="0"/>
      </rPr>
      <t>中卫市</t>
    </r>
  </si>
  <si>
    <t>中卫市市场监督管理局</t>
  </si>
  <si>
    <t>127.80</t>
  </si>
  <si>
    <t>82</t>
  </si>
  <si>
    <r>
      <rPr>
        <sz val="10"/>
        <rFont val="Arial"/>
        <family val="2"/>
      </rPr>
      <t>杨丽</t>
    </r>
  </si>
  <si>
    <t>161011401067</t>
  </si>
  <si>
    <t>中卫市农业农村局</t>
  </si>
  <si>
    <t>131.00</t>
  </si>
  <si>
    <t>83</t>
  </si>
  <si>
    <r>
      <rPr>
        <sz val="10"/>
        <rFont val="Arial"/>
        <family val="2"/>
      </rPr>
      <t>屈聪</t>
    </r>
  </si>
  <si>
    <t>111011901005</t>
  </si>
  <si>
    <t>中卫市旅游和文化体育广电局</t>
  </si>
  <si>
    <t>84</t>
  </si>
  <si>
    <r>
      <rPr>
        <sz val="10"/>
        <rFont val="Arial"/>
        <family val="2"/>
      </rPr>
      <t>马镇耀</t>
    </r>
  </si>
  <si>
    <t>161011502026</t>
  </si>
  <si>
    <r>
      <rPr>
        <sz val="10"/>
        <rFont val="宋体"/>
        <family val="0"/>
      </rPr>
      <t>沙坡头区文昌镇</t>
    </r>
  </si>
  <si>
    <t>85</t>
  </si>
  <si>
    <r>
      <rPr>
        <sz val="10"/>
        <rFont val="Arial"/>
        <family val="2"/>
      </rPr>
      <t>陈源</t>
    </r>
  </si>
  <si>
    <t>131010901050</t>
  </si>
  <si>
    <t>86</t>
  </si>
  <si>
    <r>
      <rPr>
        <sz val="10"/>
        <rFont val="Arial"/>
        <family val="2"/>
      </rPr>
      <t>李飞龙</t>
    </r>
  </si>
  <si>
    <t>151011701009</t>
  </si>
  <si>
    <t>沙坡头区兴仁镇</t>
  </si>
  <si>
    <t>122.00</t>
  </si>
  <si>
    <t>87</t>
  </si>
  <si>
    <r>
      <rPr>
        <sz val="10"/>
        <rFont val="Arial"/>
        <family val="2"/>
      </rPr>
      <t>贺文静</t>
    </r>
  </si>
  <si>
    <t>151011701033</t>
  </si>
  <si>
    <t>沙坡头区迎水桥镇</t>
  </si>
  <si>
    <t>88</t>
  </si>
  <si>
    <r>
      <rPr>
        <sz val="10"/>
        <rFont val="Arial"/>
        <family val="2"/>
      </rPr>
      <t>张毅</t>
    </r>
  </si>
  <si>
    <t>164011814007</t>
  </si>
  <si>
    <r>
      <rPr>
        <sz val="10"/>
        <rFont val="宋体"/>
        <family val="0"/>
      </rPr>
      <t>沙坡头区东园镇</t>
    </r>
  </si>
  <si>
    <t>131.60</t>
  </si>
  <si>
    <t>89</t>
  </si>
  <si>
    <r>
      <rPr>
        <sz val="10"/>
        <rFont val="Arial"/>
        <family val="2"/>
      </rPr>
      <t>代乐</t>
    </r>
  </si>
  <si>
    <t>142011201032</t>
  </si>
  <si>
    <t>120.60</t>
  </si>
  <si>
    <t>90</t>
  </si>
  <si>
    <r>
      <rPr>
        <sz val="10"/>
        <rFont val="Arial"/>
        <family val="2"/>
      </rPr>
      <t>葛晓妤</t>
    </r>
  </si>
  <si>
    <t>164011809002</t>
  </si>
  <si>
    <r>
      <rPr>
        <sz val="10"/>
        <rFont val="宋体"/>
        <family val="0"/>
      </rPr>
      <t>沙坡头区永康镇</t>
    </r>
  </si>
  <si>
    <t>91</t>
  </si>
  <si>
    <r>
      <rPr>
        <sz val="10"/>
        <rFont val="Arial"/>
        <family val="2"/>
      </rPr>
      <t>田甜</t>
    </r>
  </si>
  <si>
    <t>142011201075</t>
  </si>
  <si>
    <t>126.20</t>
  </si>
  <si>
    <t>92</t>
  </si>
  <si>
    <r>
      <rPr>
        <sz val="10"/>
        <rFont val="Arial"/>
        <family val="2"/>
      </rPr>
      <t>郑学慧</t>
    </r>
  </si>
  <si>
    <t>161011401008</t>
  </si>
  <si>
    <t>116.80</t>
  </si>
  <si>
    <t>93</t>
  </si>
  <si>
    <r>
      <rPr>
        <sz val="10"/>
        <rFont val="Arial"/>
        <family val="2"/>
      </rPr>
      <t>程豪</t>
    </r>
  </si>
  <si>
    <t>161011601036</t>
  </si>
  <si>
    <r>
      <rPr>
        <sz val="10"/>
        <rFont val="宋体"/>
        <family val="0"/>
      </rPr>
      <t>沙坡头区常乐镇</t>
    </r>
  </si>
  <si>
    <t>94</t>
  </si>
  <si>
    <r>
      <rPr>
        <sz val="10"/>
        <rFont val="Arial"/>
        <family val="2"/>
      </rPr>
      <t>杨吟霜</t>
    </r>
  </si>
  <si>
    <t>164011842030</t>
  </si>
  <si>
    <t>118.20</t>
  </si>
  <si>
    <t>95</t>
  </si>
  <si>
    <r>
      <rPr>
        <sz val="10"/>
        <rFont val="Arial"/>
        <family val="2"/>
      </rPr>
      <t>胡程浩</t>
    </r>
  </si>
  <si>
    <t>111010401061</t>
  </si>
  <si>
    <t>中宁县政府办公室</t>
  </si>
  <si>
    <t>131.40</t>
  </si>
  <si>
    <t>96</t>
  </si>
  <si>
    <r>
      <rPr>
        <sz val="10"/>
        <rFont val="Arial"/>
        <family val="2"/>
      </rPr>
      <t>胡成龙</t>
    </r>
  </si>
  <si>
    <t>161011502008</t>
  </si>
  <si>
    <t>中宁县委组织部</t>
  </si>
  <si>
    <t>97</t>
  </si>
  <si>
    <r>
      <rPr>
        <sz val="10"/>
        <rFont val="Arial"/>
        <family val="2"/>
      </rPr>
      <t>刘静</t>
    </r>
  </si>
  <si>
    <t>164011816013</t>
  </si>
  <si>
    <t>中宁县余丁乡</t>
  </si>
  <si>
    <t>116.40</t>
  </si>
  <si>
    <t>98</t>
  </si>
  <si>
    <r>
      <rPr>
        <sz val="10"/>
        <rFont val="Arial"/>
        <family val="2"/>
      </rPr>
      <t>贾伟华</t>
    </r>
  </si>
  <si>
    <t>161011501015</t>
  </si>
  <si>
    <t>中宁县白马乡</t>
  </si>
  <si>
    <t>99</t>
  </si>
  <si>
    <r>
      <rPr>
        <sz val="10"/>
        <rFont val="Arial"/>
        <family val="2"/>
      </rPr>
      <t>王向姣</t>
    </r>
  </si>
  <si>
    <t>164011829025</t>
  </si>
  <si>
    <t>中宁县喊叫水乡</t>
  </si>
  <si>
    <t>116.60</t>
  </si>
  <si>
    <t>同职位第4名放弃选岗资格，递补</t>
  </si>
  <si>
    <t>100</t>
  </si>
  <si>
    <r>
      <rPr>
        <sz val="10"/>
        <rFont val="Arial"/>
        <family val="2"/>
      </rPr>
      <t>马慧</t>
    </r>
  </si>
  <si>
    <t>111010401026</t>
  </si>
  <si>
    <t>中宁县太阳梁乡</t>
  </si>
  <si>
    <t>同职位第13名放弃选岗资格，第17名放弃递补，递补</t>
  </si>
  <si>
    <t>101</t>
  </si>
  <si>
    <r>
      <rPr>
        <sz val="10"/>
        <rFont val="Arial"/>
        <family val="2"/>
      </rPr>
      <t>张文泽</t>
    </r>
  </si>
  <si>
    <t>164011804030</t>
  </si>
  <si>
    <t>中宁县宁安镇</t>
  </si>
  <si>
    <t>127.00</t>
  </si>
  <si>
    <t>102</t>
  </si>
  <si>
    <r>
      <rPr>
        <sz val="10"/>
        <rFont val="Arial"/>
        <family val="2"/>
      </rPr>
      <t>卢耀武</t>
    </r>
  </si>
  <si>
    <t>111010601010</t>
  </si>
  <si>
    <r>
      <rPr>
        <sz val="10"/>
        <rFont val="宋体"/>
        <family val="0"/>
      </rPr>
      <t>中宁县石空镇</t>
    </r>
  </si>
  <si>
    <t>121.00</t>
  </si>
  <si>
    <t>103</t>
  </si>
  <si>
    <r>
      <rPr>
        <sz val="10"/>
        <rFont val="Arial"/>
        <family val="2"/>
      </rPr>
      <t>吴慕雅</t>
    </r>
  </si>
  <si>
    <t>164011850008</t>
  </si>
  <si>
    <t>104</t>
  </si>
  <si>
    <r>
      <rPr>
        <sz val="10"/>
        <rFont val="Arial"/>
        <family val="2"/>
      </rPr>
      <t>吴嘉鹏</t>
    </r>
  </si>
  <si>
    <t>164011820008</t>
  </si>
  <si>
    <r>
      <rPr>
        <sz val="10"/>
        <rFont val="宋体"/>
        <family val="0"/>
      </rPr>
      <t>中宁县大战场镇</t>
    </r>
  </si>
  <si>
    <t>127.60</t>
  </si>
  <si>
    <t>105</t>
  </si>
  <si>
    <r>
      <rPr>
        <sz val="10"/>
        <rFont val="Arial"/>
        <family val="2"/>
      </rPr>
      <t>撒云宝</t>
    </r>
  </si>
  <si>
    <t>164011832020</t>
  </si>
  <si>
    <t>106</t>
  </si>
  <si>
    <r>
      <rPr>
        <sz val="10"/>
        <rFont val="Arial"/>
        <family val="2"/>
      </rPr>
      <t>马巨伟</t>
    </r>
  </si>
  <si>
    <t>111010401058</t>
  </si>
  <si>
    <t>海原县审计局</t>
  </si>
  <si>
    <t>120.80</t>
  </si>
  <si>
    <t>107</t>
  </si>
  <si>
    <r>
      <rPr>
        <sz val="10"/>
        <rFont val="Arial"/>
        <family val="2"/>
      </rPr>
      <t>王兰</t>
    </r>
  </si>
  <si>
    <t>161011401014</t>
  </si>
  <si>
    <t>海原县史店乡</t>
  </si>
  <si>
    <t>108</t>
  </si>
  <si>
    <r>
      <rPr>
        <sz val="10"/>
        <rFont val="Arial"/>
        <family val="2"/>
      </rPr>
      <t>李忠文</t>
    </r>
  </si>
  <si>
    <t>111010601063</t>
  </si>
  <si>
    <r>
      <rPr>
        <sz val="10"/>
        <rFont val="宋体"/>
        <family val="0"/>
      </rPr>
      <t>海原县关桥乡</t>
    </r>
  </si>
  <si>
    <t>119.60</t>
  </si>
  <si>
    <t>同职位第5名放弃选岗资格，递补</t>
  </si>
  <si>
    <t>109</t>
  </si>
  <si>
    <r>
      <rPr>
        <sz val="10"/>
        <rFont val="Arial"/>
        <family val="2"/>
      </rPr>
      <t>马彪</t>
    </r>
  </si>
  <si>
    <t>161011402004</t>
  </si>
  <si>
    <t>海原县三河镇</t>
  </si>
  <si>
    <t>110</t>
  </si>
  <si>
    <r>
      <rPr>
        <sz val="10"/>
        <rFont val="Arial"/>
        <family val="2"/>
      </rPr>
      <t>田海贵</t>
    </r>
  </si>
  <si>
    <t>242011001030</t>
  </si>
  <si>
    <r>
      <rPr>
        <sz val="10"/>
        <rFont val="宋体"/>
        <family val="0"/>
      </rPr>
      <t>海原县海城镇</t>
    </r>
  </si>
  <si>
    <t>111</t>
  </si>
  <si>
    <r>
      <rPr>
        <sz val="10"/>
        <rFont val="Arial"/>
        <family val="2"/>
      </rPr>
      <t>马宇</t>
    </r>
  </si>
  <si>
    <t>111010501003</t>
  </si>
  <si>
    <t>118.80</t>
  </si>
  <si>
    <t>112</t>
  </si>
  <si>
    <r>
      <rPr>
        <sz val="10"/>
        <rFont val="Arial"/>
        <family val="2"/>
      </rPr>
      <t>马榕</t>
    </r>
  </si>
  <si>
    <t>164011809013</t>
  </si>
  <si>
    <t>113</t>
  </si>
  <si>
    <r>
      <rPr>
        <sz val="10"/>
        <rFont val="Arial"/>
        <family val="2"/>
      </rPr>
      <t>田佳玲</t>
    </r>
  </si>
  <si>
    <t>111010401047</t>
  </si>
  <si>
    <t>海原县西安镇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</si>
</sst>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.65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.65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6"/>
      <name val="方正小标宋简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.65"/>
      <color theme="10"/>
      <name val="宋体"/>
      <family val="0"/>
    </font>
    <font>
      <u val="single"/>
      <sz val="12.65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176" fontId="52" fillId="0" borderId="0" xfId="0" applyNumberFormat="1" applyFont="1" applyFill="1" applyAlignment="1">
      <alignment vertical="center"/>
    </xf>
    <xf numFmtId="0" fontId="51" fillId="0" borderId="0" xfId="0" applyNumberFormat="1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left" vertical="center"/>
    </xf>
    <xf numFmtId="176" fontId="51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left" vertical="center"/>
    </xf>
    <xf numFmtId="178" fontId="52" fillId="0" borderId="11" xfId="0" applyNumberFormat="1" applyFont="1" applyFill="1" applyBorder="1" applyAlignment="1">
      <alignment horizontal="center" vertical="center" wrapText="1"/>
    </xf>
    <xf numFmtId="177" fontId="51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115" zoomScaleNormal="115" workbookViewId="0" topLeftCell="A41">
      <selection activeCell="E6" sqref="E6"/>
    </sheetView>
  </sheetViews>
  <sheetFormatPr defaultColWidth="8.8515625" defaultRowHeight="15"/>
  <cols>
    <col min="1" max="1" width="5.00390625" style="2" bestFit="1" customWidth="1"/>
    <col min="2" max="2" width="6.421875" style="2" bestFit="1" customWidth="1"/>
    <col min="3" max="3" width="5.00390625" style="2" bestFit="1" customWidth="1"/>
    <col min="4" max="4" width="12.28125" style="2" bestFit="1" customWidth="1"/>
    <col min="5" max="5" width="20.28125" style="2" bestFit="1" customWidth="1"/>
    <col min="6" max="6" width="30.140625" style="2" customWidth="1"/>
    <col min="7" max="8" width="8.421875" style="3" bestFit="1" customWidth="1"/>
    <col min="9" max="9" width="9.28125" style="3" customWidth="1"/>
    <col min="10" max="10" width="26.8515625" style="4" customWidth="1"/>
    <col min="11" max="16384" width="9.00390625" style="2" bestFit="1" customWidth="1"/>
  </cols>
  <sheetData>
    <row r="1" spans="1:9" ht="22.5" customHeight="1">
      <c r="A1" s="5" t="s">
        <v>0</v>
      </c>
      <c r="B1" s="5"/>
      <c r="C1" s="5"/>
      <c r="D1" s="5"/>
      <c r="G1" s="2"/>
      <c r="H1" s="2"/>
      <c r="I1" s="2"/>
    </row>
    <row r="2" spans="1:10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6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20" t="s">
        <v>10</v>
      </c>
      <c r="J3" s="21" t="s">
        <v>11</v>
      </c>
    </row>
    <row r="4" spans="1:10" s="1" customFormat="1" ht="24.75" customHeight="1">
      <c r="A4" s="9" t="s">
        <v>12</v>
      </c>
      <c r="B4" s="10" t="s">
        <v>13</v>
      </c>
      <c r="C4" s="11" t="s">
        <v>14</v>
      </c>
      <c r="D4" s="11" t="s">
        <v>15</v>
      </c>
      <c r="E4" s="12" t="s">
        <v>16</v>
      </c>
      <c r="F4" s="12" t="s">
        <v>17</v>
      </c>
      <c r="G4" s="13">
        <v>125.5</v>
      </c>
      <c r="H4" s="13">
        <v>129</v>
      </c>
      <c r="I4" s="13">
        <f>G4*0.5+H4*0.5</f>
        <v>127.25</v>
      </c>
      <c r="J4" s="22"/>
    </row>
    <row r="5" spans="1:10" ht="31.5" customHeight="1">
      <c r="A5" s="9" t="s">
        <v>18</v>
      </c>
      <c r="B5" s="9" t="s">
        <v>19</v>
      </c>
      <c r="C5" s="14" t="s">
        <v>20</v>
      </c>
      <c r="D5" s="15" t="s">
        <v>21</v>
      </c>
      <c r="E5" s="16" t="s">
        <v>22</v>
      </c>
      <c r="F5" s="17" t="s">
        <v>23</v>
      </c>
      <c r="G5" s="13">
        <v>111.5</v>
      </c>
      <c r="H5" s="13" t="s">
        <v>24</v>
      </c>
      <c r="I5" s="13">
        <f>G5*0.5+H5*0.5</f>
        <v>120.55</v>
      </c>
      <c r="J5" s="22"/>
    </row>
    <row r="6" spans="1:10" ht="31.5" customHeight="1">
      <c r="A6" s="9" t="s">
        <v>25</v>
      </c>
      <c r="B6" s="9" t="s">
        <v>26</v>
      </c>
      <c r="C6" s="14" t="s">
        <v>27</v>
      </c>
      <c r="D6" s="15" t="s">
        <v>28</v>
      </c>
      <c r="E6" s="16" t="s">
        <v>22</v>
      </c>
      <c r="F6" s="17" t="s">
        <v>23</v>
      </c>
      <c r="G6" s="13">
        <v>110.5</v>
      </c>
      <c r="H6" s="13" t="s">
        <v>29</v>
      </c>
      <c r="I6" s="13">
        <f aca="true" t="shared" si="0" ref="I6:I37">G6*0.5+H6*0.5</f>
        <v>119.65</v>
      </c>
      <c r="J6" s="22"/>
    </row>
    <row r="7" spans="1:10" ht="31.5" customHeight="1">
      <c r="A7" s="9" t="s">
        <v>30</v>
      </c>
      <c r="B7" s="9" t="s">
        <v>31</v>
      </c>
      <c r="C7" s="14" t="s">
        <v>20</v>
      </c>
      <c r="D7" s="15" t="s">
        <v>32</v>
      </c>
      <c r="E7" s="16" t="s">
        <v>22</v>
      </c>
      <c r="F7" s="17" t="s">
        <v>33</v>
      </c>
      <c r="G7" s="13">
        <v>99.5</v>
      </c>
      <c r="H7" s="13" t="s">
        <v>34</v>
      </c>
      <c r="I7" s="13">
        <f t="shared" si="0"/>
        <v>108.35</v>
      </c>
      <c r="J7" s="22"/>
    </row>
    <row r="8" spans="1:10" ht="31.5" customHeight="1">
      <c r="A8" s="9" t="s">
        <v>35</v>
      </c>
      <c r="B8" s="9" t="s">
        <v>36</v>
      </c>
      <c r="C8" s="11" t="s">
        <v>37</v>
      </c>
      <c r="D8" s="11" t="s">
        <v>38</v>
      </c>
      <c r="E8" s="17" t="s">
        <v>39</v>
      </c>
      <c r="F8" s="17" t="s">
        <v>40</v>
      </c>
      <c r="G8" s="13">
        <v>122.5</v>
      </c>
      <c r="H8" s="13">
        <v>121.67</v>
      </c>
      <c r="I8" s="13">
        <f t="shared" si="0"/>
        <v>122.08500000000001</v>
      </c>
      <c r="J8" s="22"/>
    </row>
    <row r="9" spans="1:10" ht="31.5" customHeight="1">
      <c r="A9" s="9" t="s">
        <v>41</v>
      </c>
      <c r="B9" s="9" t="s">
        <v>42</v>
      </c>
      <c r="C9" s="11" t="s">
        <v>14</v>
      </c>
      <c r="D9" s="11" t="s">
        <v>43</v>
      </c>
      <c r="E9" s="17" t="s">
        <v>39</v>
      </c>
      <c r="F9" s="17" t="s">
        <v>44</v>
      </c>
      <c r="G9" s="13">
        <v>117</v>
      </c>
      <c r="H9" s="13">
        <v>134</v>
      </c>
      <c r="I9" s="13">
        <f t="shared" si="0"/>
        <v>125.5</v>
      </c>
      <c r="J9" s="22"/>
    </row>
    <row r="10" spans="1:10" ht="31.5" customHeight="1">
      <c r="A10" s="9" t="s">
        <v>45</v>
      </c>
      <c r="B10" s="9" t="s">
        <v>46</v>
      </c>
      <c r="C10" s="18" t="s">
        <v>47</v>
      </c>
      <c r="D10" s="15" t="s">
        <v>48</v>
      </c>
      <c r="E10" s="16" t="s">
        <v>22</v>
      </c>
      <c r="F10" s="17" t="s">
        <v>49</v>
      </c>
      <c r="G10" s="13">
        <v>108</v>
      </c>
      <c r="H10" s="13" t="s">
        <v>50</v>
      </c>
      <c r="I10" s="13">
        <f t="shared" si="0"/>
        <v>118.3</v>
      </c>
      <c r="J10" s="22"/>
    </row>
    <row r="11" spans="1:10" ht="31.5" customHeight="1">
      <c r="A11" s="9" t="s">
        <v>51</v>
      </c>
      <c r="B11" s="9" t="s">
        <v>52</v>
      </c>
      <c r="C11" s="18" t="s">
        <v>53</v>
      </c>
      <c r="D11" s="15" t="s">
        <v>54</v>
      </c>
      <c r="E11" s="16" t="s">
        <v>22</v>
      </c>
      <c r="F11" s="17" t="s">
        <v>49</v>
      </c>
      <c r="G11" s="13">
        <v>109.5</v>
      </c>
      <c r="H11" s="13" t="s">
        <v>55</v>
      </c>
      <c r="I11" s="13">
        <f t="shared" si="0"/>
        <v>118.15</v>
      </c>
      <c r="J11" s="22"/>
    </row>
    <row r="12" spans="1:10" ht="31.5" customHeight="1">
      <c r="A12" s="9" t="s">
        <v>56</v>
      </c>
      <c r="B12" s="9" t="s">
        <v>57</v>
      </c>
      <c r="C12" s="18" t="s">
        <v>53</v>
      </c>
      <c r="D12" s="15" t="s">
        <v>58</v>
      </c>
      <c r="E12" s="16" t="s">
        <v>22</v>
      </c>
      <c r="F12" s="17" t="s">
        <v>59</v>
      </c>
      <c r="G12" s="13">
        <v>110.5</v>
      </c>
      <c r="H12" s="13" t="s">
        <v>60</v>
      </c>
      <c r="I12" s="13">
        <f t="shared" si="0"/>
        <v>118.95</v>
      </c>
      <c r="J12" s="22"/>
    </row>
    <row r="13" spans="1:10" ht="31.5" customHeight="1">
      <c r="A13" s="9" t="s">
        <v>61</v>
      </c>
      <c r="B13" s="9" t="s">
        <v>62</v>
      </c>
      <c r="C13" s="18" t="s">
        <v>53</v>
      </c>
      <c r="D13" s="15" t="s">
        <v>63</v>
      </c>
      <c r="E13" s="16" t="s">
        <v>22</v>
      </c>
      <c r="F13" s="17" t="s">
        <v>64</v>
      </c>
      <c r="G13" s="13">
        <v>111</v>
      </c>
      <c r="H13" s="13" t="s">
        <v>65</v>
      </c>
      <c r="I13" s="13">
        <f t="shared" si="0"/>
        <v>118.4</v>
      </c>
      <c r="J13" s="22"/>
    </row>
    <row r="14" spans="1:10" ht="31.5" customHeight="1">
      <c r="A14" s="9" t="s">
        <v>66</v>
      </c>
      <c r="B14" s="9" t="s">
        <v>67</v>
      </c>
      <c r="C14" s="18" t="s">
        <v>47</v>
      </c>
      <c r="D14" s="15" t="s">
        <v>68</v>
      </c>
      <c r="E14" s="16" t="s">
        <v>22</v>
      </c>
      <c r="F14" s="17" t="s">
        <v>64</v>
      </c>
      <c r="G14" s="13">
        <v>111</v>
      </c>
      <c r="H14" s="13" t="s">
        <v>69</v>
      </c>
      <c r="I14" s="13">
        <f t="shared" si="0"/>
        <v>118.8</v>
      </c>
      <c r="J14" s="22"/>
    </row>
    <row r="15" spans="1:10" ht="31.5" customHeight="1">
      <c r="A15" s="9" t="s">
        <v>70</v>
      </c>
      <c r="B15" s="9" t="s">
        <v>71</v>
      </c>
      <c r="C15" s="18" t="s">
        <v>53</v>
      </c>
      <c r="D15" s="15" t="s">
        <v>72</v>
      </c>
      <c r="E15" s="16" t="s">
        <v>22</v>
      </c>
      <c r="F15" s="17" t="s">
        <v>73</v>
      </c>
      <c r="G15" s="13">
        <v>111</v>
      </c>
      <c r="H15" s="13" t="s">
        <v>74</v>
      </c>
      <c r="I15" s="13">
        <f t="shared" si="0"/>
        <v>123.4</v>
      </c>
      <c r="J15" s="22"/>
    </row>
    <row r="16" spans="1:10" ht="31.5" customHeight="1">
      <c r="A16" s="9" t="s">
        <v>75</v>
      </c>
      <c r="B16" s="9" t="s">
        <v>76</v>
      </c>
      <c r="C16" s="14" t="s">
        <v>27</v>
      </c>
      <c r="D16" s="15" t="s">
        <v>77</v>
      </c>
      <c r="E16" s="16" t="s">
        <v>22</v>
      </c>
      <c r="F16" s="17" t="s">
        <v>78</v>
      </c>
      <c r="G16" s="13">
        <v>110.5</v>
      </c>
      <c r="H16" s="13" t="s">
        <v>79</v>
      </c>
      <c r="I16" s="13">
        <f t="shared" si="0"/>
        <v>110.75</v>
      </c>
      <c r="J16" s="22"/>
    </row>
    <row r="17" spans="1:10" ht="31.5" customHeight="1">
      <c r="A17" s="9" t="s">
        <v>80</v>
      </c>
      <c r="B17" s="9" t="s">
        <v>81</v>
      </c>
      <c r="C17" s="11" t="s">
        <v>14</v>
      </c>
      <c r="D17" s="11" t="s">
        <v>82</v>
      </c>
      <c r="E17" s="17" t="s">
        <v>39</v>
      </c>
      <c r="F17" s="17" t="s">
        <v>83</v>
      </c>
      <c r="G17" s="13">
        <v>111.5</v>
      </c>
      <c r="H17" s="13">
        <v>119.33</v>
      </c>
      <c r="I17" s="13">
        <f t="shared" si="0"/>
        <v>115.41499999999999</v>
      </c>
      <c r="J17" s="22"/>
    </row>
    <row r="18" spans="1:10" ht="31.5" customHeight="1">
      <c r="A18" s="9" t="s">
        <v>84</v>
      </c>
      <c r="B18" s="9" t="s">
        <v>85</v>
      </c>
      <c r="C18" s="14" t="s">
        <v>27</v>
      </c>
      <c r="D18" s="15" t="s">
        <v>86</v>
      </c>
      <c r="E18" s="16" t="s">
        <v>22</v>
      </c>
      <c r="F18" s="17" t="s">
        <v>87</v>
      </c>
      <c r="G18" s="13">
        <v>98</v>
      </c>
      <c r="H18" s="13" t="s">
        <v>88</v>
      </c>
      <c r="I18" s="13">
        <f t="shared" si="0"/>
        <v>112</v>
      </c>
      <c r="J18" s="22"/>
    </row>
    <row r="19" spans="1:10" ht="31.5" customHeight="1">
      <c r="A19" s="9" t="s">
        <v>89</v>
      </c>
      <c r="B19" s="9" t="s">
        <v>90</v>
      </c>
      <c r="C19" s="14" t="s">
        <v>27</v>
      </c>
      <c r="D19" s="15" t="s">
        <v>91</v>
      </c>
      <c r="E19" s="16" t="s">
        <v>22</v>
      </c>
      <c r="F19" s="17" t="s">
        <v>92</v>
      </c>
      <c r="G19" s="13">
        <v>89</v>
      </c>
      <c r="H19" s="13" t="s">
        <v>93</v>
      </c>
      <c r="I19" s="13">
        <f t="shared" si="0"/>
        <v>96.1</v>
      </c>
      <c r="J19" s="22"/>
    </row>
    <row r="20" spans="1:10" ht="31.5" customHeight="1">
      <c r="A20" s="9" t="s">
        <v>94</v>
      </c>
      <c r="B20" s="9" t="s">
        <v>95</v>
      </c>
      <c r="C20" s="18" t="s">
        <v>53</v>
      </c>
      <c r="D20" s="15" t="s">
        <v>96</v>
      </c>
      <c r="E20" s="16" t="s">
        <v>22</v>
      </c>
      <c r="F20" s="17" t="s">
        <v>97</v>
      </c>
      <c r="G20" s="13">
        <v>109.5</v>
      </c>
      <c r="H20" s="13" t="s">
        <v>98</v>
      </c>
      <c r="I20" s="13">
        <f t="shared" si="0"/>
        <v>113.75</v>
      </c>
      <c r="J20" s="22"/>
    </row>
    <row r="21" spans="1:10" ht="31.5" customHeight="1">
      <c r="A21" s="9" t="s">
        <v>99</v>
      </c>
      <c r="B21" s="9" t="s">
        <v>100</v>
      </c>
      <c r="C21" s="18" t="s">
        <v>47</v>
      </c>
      <c r="D21" s="15" t="s">
        <v>101</v>
      </c>
      <c r="E21" s="16" t="s">
        <v>22</v>
      </c>
      <c r="F21" s="17" t="s">
        <v>102</v>
      </c>
      <c r="G21" s="13">
        <v>92.5</v>
      </c>
      <c r="H21" s="13" t="s">
        <v>103</v>
      </c>
      <c r="I21" s="13">
        <f t="shared" si="0"/>
        <v>110.45</v>
      </c>
      <c r="J21" s="22"/>
    </row>
    <row r="22" spans="1:10" ht="31.5" customHeight="1">
      <c r="A22" s="9" t="s">
        <v>104</v>
      </c>
      <c r="B22" s="9" t="s">
        <v>105</v>
      </c>
      <c r="C22" s="19" t="s">
        <v>47</v>
      </c>
      <c r="D22" s="15" t="s">
        <v>106</v>
      </c>
      <c r="E22" s="16" t="s">
        <v>22</v>
      </c>
      <c r="F22" s="17" t="s">
        <v>102</v>
      </c>
      <c r="G22" s="13">
        <v>97</v>
      </c>
      <c r="H22" s="13" t="s">
        <v>107</v>
      </c>
      <c r="I22" s="13">
        <f t="shared" si="0"/>
        <v>107.4</v>
      </c>
      <c r="J22" s="23" t="s">
        <v>108</v>
      </c>
    </row>
    <row r="23" spans="1:10" ht="31.5" customHeight="1">
      <c r="A23" s="9" t="s">
        <v>109</v>
      </c>
      <c r="B23" s="9" t="s">
        <v>110</v>
      </c>
      <c r="C23" s="11" t="s">
        <v>37</v>
      </c>
      <c r="D23" s="11" t="s">
        <v>111</v>
      </c>
      <c r="E23" s="17" t="s">
        <v>39</v>
      </c>
      <c r="F23" s="17" t="s">
        <v>112</v>
      </c>
      <c r="G23" s="13">
        <v>114</v>
      </c>
      <c r="H23" s="13">
        <v>117.33</v>
      </c>
      <c r="I23" s="13">
        <f t="shared" si="0"/>
        <v>115.66499999999999</v>
      </c>
      <c r="J23" s="22"/>
    </row>
    <row r="24" spans="1:10" ht="31.5" customHeight="1">
      <c r="A24" s="9" t="s">
        <v>113</v>
      </c>
      <c r="B24" s="9" t="s">
        <v>114</v>
      </c>
      <c r="C24" s="18" t="s">
        <v>47</v>
      </c>
      <c r="D24" s="15" t="s">
        <v>115</v>
      </c>
      <c r="E24" s="16" t="s">
        <v>22</v>
      </c>
      <c r="F24" s="17" t="s">
        <v>116</v>
      </c>
      <c r="G24" s="13">
        <v>100.5</v>
      </c>
      <c r="H24" s="13" t="s">
        <v>117</v>
      </c>
      <c r="I24" s="13">
        <f t="shared" si="0"/>
        <v>109.05</v>
      </c>
      <c r="J24" s="22"/>
    </row>
    <row r="25" spans="1:10" ht="31.5" customHeight="1">
      <c r="A25" s="9" t="s">
        <v>118</v>
      </c>
      <c r="B25" s="9" t="s">
        <v>119</v>
      </c>
      <c r="C25" s="18" t="s">
        <v>53</v>
      </c>
      <c r="D25" s="15" t="s">
        <v>120</v>
      </c>
      <c r="E25" s="16" t="s">
        <v>22</v>
      </c>
      <c r="F25" s="17" t="s">
        <v>121</v>
      </c>
      <c r="G25" s="13">
        <v>108.5</v>
      </c>
      <c r="H25" s="13" t="s">
        <v>24</v>
      </c>
      <c r="I25" s="13">
        <f t="shared" si="0"/>
        <v>119.05</v>
      </c>
      <c r="J25" s="22"/>
    </row>
    <row r="26" spans="1:10" ht="31.5" customHeight="1">
      <c r="A26" s="9" t="s">
        <v>122</v>
      </c>
      <c r="B26" s="9" t="s">
        <v>123</v>
      </c>
      <c r="C26" s="18" t="s">
        <v>53</v>
      </c>
      <c r="D26" s="15" t="s">
        <v>124</v>
      </c>
      <c r="E26" s="16" t="s">
        <v>22</v>
      </c>
      <c r="F26" s="17" t="s">
        <v>125</v>
      </c>
      <c r="G26" s="13">
        <v>103.5</v>
      </c>
      <c r="H26" s="13" t="s">
        <v>126</v>
      </c>
      <c r="I26" s="13">
        <f t="shared" si="0"/>
        <v>114.25</v>
      </c>
      <c r="J26" s="22"/>
    </row>
    <row r="27" spans="1:10" ht="31.5" customHeight="1">
      <c r="A27" s="9" t="s">
        <v>127</v>
      </c>
      <c r="B27" s="9" t="s">
        <v>128</v>
      </c>
      <c r="C27" s="18" t="s">
        <v>53</v>
      </c>
      <c r="D27" s="15" t="s">
        <v>129</v>
      </c>
      <c r="E27" s="16" t="s">
        <v>22</v>
      </c>
      <c r="F27" s="17" t="s">
        <v>130</v>
      </c>
      <c r="G27" s="13">
        <v>107</v>
      </c>
      <c r="H27" s="13" t="s">
        <v>131</v>
      </c>
      <c r="I27" s="13">
        <f t="shared" si="0"/>
        <v>114.2</v>
      </c>
      <c r="J27" s="22"/>
    </row>
    <row r="28" spans="1:10" ht="31.5" customHeight="1">
      <c r="A28" s="9" t="s">
        <v>132</v>
      </c>
      <c r="B28" s="9" t="s">
        <v>133</v>
      </c>
      <c r="C28" s="19" t="s">
        <v>47</v>
      </c>
      <c r="D28" s="15" t="s">
        <v>134</v>
      </c>
      <c r="E28" s="16" t="s">
        <v>22</v>
      </c>
      <c r="F28" s="17" t="s">
        <v>135</v>
      </c>
      <c r="G28" s="13">
        <v>96.5</v>
      </c>
      <c r="H28" s="13" t="s">
        <v>117</v>
      </c>
      <c r="I28" s="13">
        <f t="shared" si="0"/>
        <v>107.05</v>
      </c>
      <c r="J28" s="23" t="s">
        <v>136</v>
      </c>
    </row>
    <row r="29" spans="1:10" ht="31.5" customHeight="1">
      <c r="A29" s="9" t="s">
        <v>137</v>
      </c>
      <c r="B29" s="9" t="s">
        <v>138</v>
      </c>
      <c r="C29" s="19" t="s">
        <v>47</v>
      </c>
      <c r="D29" s="15" t="s">
        <v>139</v>
      </c>
      <c r="E29" s="16" t="s">
        <v>22</v>
      </c>
      <c r="F29" s="17" t="s">
        <v>135</v>
      </c>
      <c r="G29" s="13">
        <v>92.5</v>
      </c>
      <c r="H29" s="13" t="s">
        <v>140</v>
      </c>
      <c r="I29" s="13">
        <f t="shared" si="0"/>
        <v>108.25</v>
      </c>
      <c r="J29" s="23" t="s">
        <v>141</v>
      </c>
    </row>
    <row r="30" spans="1:10" ht="31.5" customHeight="1">
      <c r="A30" s="9" t="s">
        <v>142</v>
      </c>
      <c r="B30" s="9" t="s">
        <v>143</v>
      </c>
      <c r="C30" s="18" t="s">
        <v>53</v>
      </c>
      <c r="D30" s="15" t="s">
        <v>144</v>
      </c>
      <c r="E30" s="16" t="s">
        <v>22</v>
      </c>
      <c r="F30" s="17" t="s">
        <v>145</v>
      </c>
      <c r="G30" s="13">
        <v>99.5</v>
      </c>
      <c r="H30" s="13" t="s">
        <v>146</v>
      </c>
      <c r="I30" s="13">
        <f t="shared" si="0"/>
        <v>116.45</v>
      </c>
      <c r="J30" s="22"/>
    </row>
    <row r="31" spans="1:10" ht="31.5" customHeight="1">
      <c r="A31" s="9" t="s">
        <v>147</v>
      </c>
      <c r="B31" s="9" t="s">
        <v>148</v>
      </c>
      <c r="C31" s="18" t="s">
        <v>53</v>
      </c>
      <c r="D31" s="15" t="s">
        <v>149</v>
      </c>
      <c r="E31" s="16" t="s">
        <v>22</v>
      </c>
      <c r="F31" s="17" t="s">
        <v>150</v>
      </c>
      <c r="G31" s="13">
        <v>99</v>
      </c>
      <c r="H31" s="13" t="s">
        <v>29</v>
      </c>
      <c r="I31" s="13">
        <f t="shared" si="0"/>
        <v>113.9</v>
      </c>
      <c r="J31" s="22"/>
    </row>
    <row r="32" spans="1:10" ht="31.5" customHeight="1">
      <c r="A32" s="9" t="s">
        <v>151</v>
      </c>
      <c r="B32" s="9" t="s">
        <v>152</v>
      </c>
      <c r="C32" s="11" t="s">
        <v>37</v>
      </c>
      <c r="D32" s="11" t="s">
        <v>153</v>
      </c>
      <c r="E32" s="17" t="s">
        <v>39</v>
      </c>
      <c r="F32" s="17" t="s">
        <v>154</v>
      </c>
      <c r="G32" s="13">
        <v>107.5</v>
      </c>
      <c r="H32" s="13">
        <v>127.67</v>
      </c>
      <c r="I32" s="13">
        <f t="shared" si="0"/>
        <v>117.58500000000001</v>
      </c>
      <c r="J32" s="22"/>
    </row>
    <row r="33" spans="1:10" ht="31.5" customHeight="1">
      <c r="A33" s="9" t="s">
        <v>155</v>
      </c>
      <c r="B33" s="9" t="s">
        <v>156</v>
      </c>
      <c r="C33" s="11" t="s">
        <v>14</v>
      </c>
      <c r="D33" s="11" t="s">
        <v>157</v>
      </c>
      <c r="E33" s="17" t="s">
        <v>39</v>
      </c>
      <c r="F33" s="17" t="s">
        <v>154</v>
      </c>
      <c r="G33" s="13">
        <v>107.5</v>
      </c>
      <c r="H33" s="13">
        <v>134.33</v>
      </c>
      <c r="I33" s="13">
        <f t="shared" si="0"/>
        <v>120.915</v>
      </c>
      <c r="J33" s="22"/>
    </row>
    <row r="34" spans="1:10" ht="31.5" customHeight="1">
      <c r="A34" s="9" t="s">
        <v>158</v>
      </c>
      <c r="B34" s="9" t="s">
        <v>159</v>
      </c>
      <c r="C34" s="18" t="s">
        <v>53</v>
      </c>
      <c r="D34" s="15" t="s">
        <v>160</v>
      </c>
      <c r="E34" s="16" t="s">
        <v>22</v>
      </c>
      <c r="F34" s="17" t="s">
        <v>161</v>
      </c>
      <c r="G34" s="13">
        <v>101.5</v>
      </c>
      <c r="H34" s="13" t="s">
        <v>162</v>
      </c>
      <c r="I34" s="13">
        <f t="shared" si="0"/>
        <v>113.35</v>
      </c>
      <c r="J34" s="22"/>
    </row>
    <row r="35" spans="1:10" ht="31.5" customHeight="1">
      <c r="A35" s="9" t="s">
        <v>163</v>
      </c>
      <c r="B35" s="9" t="s">
        <v>164</v>
      </c>
      <c r="C35" s="18" t="s">
        <v>47</v>
      </c>
      <c r="D35" s="15" t="s">
        <v>165</v>
      </c>
      <c r="E35" s="16" t="s">
        <v>22</v>
      </c>
      <c r="F35" s="17" t="s">
        <v>166</v>
      </c>
      <c r="G35" s="13">
        <v>100.5</v>
      </c>
      <c r="H35" s="13" t="s">
        <v>34</v>
      </c>
      <c r="I35" s="13">
        <f t="shared" si="0"/>
        <v>108.85</v>
      </c>
      <c r="J35" s="22"/>
    </row>
    <row r="36" spans="1:10" ht="31.5" customHeight="1">
      <c r="A36" s="9" t="s">
        <v>167</v>
      </c>
      <c r="B36" s="9" t="s">
        <v>168</v>
      </c>
      <c r="C36" s="11" t="s">
        <v>37</v>
      </c>
      <c r="D36" s="11" t="s">
        <v>169</v>
      </c>
      <c r="E36" s="17" t="s">
        <v>39</v>
      </c>
      <c r="F36" s="17" t="s">
        <v>170</v>
      </c>
      <c r="G36" s="13">
        <v>115</v>
      </c>
      <c r="H36" s="13">
        <v>138.33</v>
      </c>
      <c r="I36" s="13">
        <f t="shared" si="0"/>
        <v>126.665</v>
      </c>
      <c r="J36" s="22"/>
    </row>
    <row r="37" spans="1:10" ht="31.5" customHeight="1">
      <c r="A37" s="9" t="s">
        <v>171</v>
      </c>
      <c r="B37" s="9" t="s">
        <v>172</v>
      </c>
      <c r="C37" s="11" t="s">
        <v>37</v>
      </c>
      <c r="D37" s="11" t="s">
        <v>173</v>
      </c>
      <c r="E37" s="17" t="s">
        <v>39</v>
      </c>
      <c r="F37" s="17" t="s">
        <v>174</v>
      </c>
      <c r="G37" s="13">
        <v>114.5</v>
      </c>
      <c r="H37" s="13">
        <v>124</v>
      </c>
      <c r="I37" s="13">
        <f t="shared" si="0"/>
        <v>119.25</v>
      </c>
      <c r="J37" s="22"/>
    </row>
    <row r="38" spans="1:10" ht="31.5" customHeight="1">
      <c r="A38" s="9" t="s">
        <v>175</v>
      </c>
      <c r="B38" s="9" t="s">
        <v>176</v>
      </c>
      <c r="C38" s="14" t="s">
        <v>27</v>
      </c>
      <c r="D38" s="15" t="s">
        <v>177</v>
      </c>
      <c r="E38" s="16" t="s">
        <v>22</v>
      </c>
      <c r="F38" s="17" t="s">
        <v>178</v>
      </c>
      <c r="G38" s="13">
        <v>103.5</v>
      </c>
      <c r="H38" s="13" t="s">
        <v>179</v>
      </c>
      <c r="I38" s="13">
        <f aca="true" t="shared" si="1" ref="I38:I69">G38*0.5+H38*0.5</f>
        <v>114.45</v>
      </c>
      <c r="J38" s="22"/>
    </row>
    <row r="39" spans="1:10" ht="31.5" customHeight="1">
      <c r="A39" s="9" t="s">
        <v>180</v>
      </c>
      <c r="B39" s="9" t="s">
        <v>181</v>
      </c>
      <c r="C39" s="14" t="s">
        <v>27</v>
      </c>
      <c r="D39" s="15" t="s">
        <v>182</v>
      </c>
      <c r="E39" s="16" t="s">
        <v>22</v>
      </c>
      <c r="F39" s="17" t="s">
        <v>183</v>
      </c>
      <c r="G39" s="13">
        <v>110.5</v>
      </c>
      <c r="H39" s="13" t="s">
        <v>184</v>
      </c>
      <c r="I39" s="13">
        <f t="shared" si="1"/>
        <v>114.75</v>
      </c>
      <c r="J39" s="22"/>
    </row>
    <row r="40" spans="1:10" ht="31.5" customHeight="1">
      <c r="A40" s="9" t="s">
        <v>185</v>
      </c>
      <c r="B40" s="9" t="s">
        <v>186</v>
      </c>
      <c r="C40" s="11" t="s">
        <v>37</v>
      </c>
      <c r="D40" s="11" t="s">
        <v>187</v>
      </c>
      <c r="E40" s="17" t="s">
        <v>188</v>
      </c>
      <c r="F40" s="17" t="s">
        <v>189</v>
      </c>
      <c r="G40" s="13">
        <v>113</v>
      </c>
      <c r="H40" s="13">
        <v>133.33</v>
      </c>
      <c r="I40" s="13">
        <f t="shared" si="1"/>
        <v>123.165</v>
      </c>
      <c r="J40" s="24" t="s">
        <v>190</v>
      </c>
    </row>
    <row r="41" spans="1:10" ht="31.5" customHeight="1">
      <c r="A41" s="9" t="s">
        <v>191</v>
      </c>
      <c r="B41" s="9" t="s">
        <v>192</v>
      </c>
      <c r="C41" s="11" t="s">
        <v>37</v>
      </c>
      <c r="D41" s="11" t="s">
        <v>193</v>
      </c>
      <c r="E41" s="17" t="s">
        <v>39</v>
      </c>
      <c r="F41" s="17" t="s">
        <v>194</v>
      </c>
      <c r="G41" s="13">
        <v>113</v>
      </c>
      <c r="H41" s="13">
        <v>130.33</v>
      </c>
      <c r="I41" s="13">
        <f t="shared" si="1"/>
        <v>121.665</v>
      </c>
      <c r="J41" s="22"/>
    </row>
    <row r="42" spans="1:10" ht="31.5" customHeight="1">
      <c r="A42" s="9" t="s">
        <v>195</v>
      </c>
      <c r="B42" s="9" t="s">
        <v>196</v>
      </c>
      <c r="C42" s="18" t="s">
        <v>47</v>
      </c>
      <c r="D42" s="15" t="s">
        <v>197</v>
      </c>
      <c r="E42" s="16" t="s">
        <v>22</v>
      </c>
      <c r="F42" s="17" t="s">
        <v>194</v>
      </c>
      <c r="G42" s="13">
        <v>109</v>
      </c>
      <c r="H42" s="13" t="s">
        <v>198</v>
      </c>
      <c r="I42" s="13">
        <f t="shared" si="1"/>
        <v>113</v>
      </c>
      <c r="J42" s="22"/>
    </row>
    <row r="43" spans="1:10" ht="31.5" customHeight="1">
      <c r="A43" s="9" t="s">
        <v>199</v>
      </c>
      <c r="B43" s="9" t="s">
        <v>200</v>
      </c>
      <c r="C43" s="18" t="s">
        <v>47</v>
      </c>
      <c r="D43" s="15" t="s">
        <v>201</v>
      </c>
      <c r="E43" s="16" t="s">
        <v>22</v>
      </c>
      <c r="F43" s="17" t="s">
        <v>202</v>
      </c>
      <c r="G43" s="13">
        <v>106</v>
      </c>
      <c r="H43" s="13" t="s">
        <v>203</v>
      </c>
      <c r="I43" s="13">
        <f t="shared" si="1"/>
        <v>110.5</v>
      </c>
      <c r="J43" s="22"/>
    </row>
    <row r="44" spans="1:10" ht="31.5" customHeight="1">
      <c r="A44" s="9" t="s">
        <v>204</v>
      </c>
      <c r="B44" s="9" t="s">
        <v>205</v>
      </c>
      <c r="C44" s="18" t="s">
        <v>53</v>
      </c>
      <c r="D44" s="15" t="s">
        <v>206</v>
      </c>
      <c r="E44" s="16" t="s">
        <v>22</v>
      </c>
      <c r="F44" s="17" t="s">
        <v>202</v>
      </c>
      <c r="G44" s="13">
        <v>104.5</v>
      </c>
      <c r="H44" s="13" t="s">
        <v>207</v>
      </c>
      <c r="I44" s="13">
        <f t="shared" si="1"/>
        <v>115.85</v>
      </c>
      <c r="J44" s="22"/>
    </row>
    <row r="45" spans="1:10" ht="31.5" customHeight="1">
      <c r="A45" s="9" t="s">
        <v>208</v>
      </c>
      <c r="B45" s="9" t="s">
        <v>209</v>
      </c>
      <c r="C45" s="11" t="s">
        <v>37</v>
      </c>
      <c r="D45" s="11" t="s">
        <v>210</v>
      </c>
      <c r="E45" s="17" t="s">
        <v>39</v>
      </c>
      <c r="F45" s="17" t="s">
        <v>211</v>
      </c>
      <c r="G45" s="13">
        <v>112.5</v>
      </c>
      <c r="H45" s="13">
        <v>135</v>
      </c>
      <c r="I45" s="13">
        <f t="shared" si="1"/>
        <v>123.75</v>
      </c>
      <c r="J45" s="22"/>
    </row>
    <row r="46" spans="1:10" ht="31.5" customHeight="1">
      <c r="A46" s="9" t="s">
        <v>212</v>
      </c>
      <c r="B46" s="9" t="s">
        <v>213</v>
      </c>
      <c r="C46" s="18" t="s">
        <v>53</v>
      </c>
      <c r="D46" s="15" t="s">
        <v>214</v>
      </c>
      <c r="E46" s="16" t="s">
        <v>22</v>
      </c>
      <c r="F46" s="17" t="s">
        <v>211</v>
      </c>
      <c r="G46" s="13">
        <v>103.5</v>
      </c>
      <c r="H46" s="13" t="s">
        <v>215</v>
      </c>
      <c r="I46" s="13">
        <f t="shared" si="1"/>
        <v>119.15</v>
      </c>
      <c r="J46" s="22"/>
    </row>
    <row r="47" spans="1:10" ht="31.5" customHeight="1">
      <c r="A47" s="9" t="s">
        <v>216</v>
      </c>
      <c r="B47" s="9" t="s">
        <v>217</v>
      </c>
      <c r="C47" s="18" t="s">
        <v>47</v>
      </c>
      <c r="D47" s="15" t="s">
        <v>218</v>
      </c>
      <c r="E47" s="16" t="s">
        <v>22</v>
      </c>
      <c r="F47" s="17" t="s">
        <v>219</v>
      </c>
      <c r="G47" s="13">
        <v>106.5</v>
      </c>
      <c r="H47" s="13" t="s">
        <v>220</v>
      </c>
      <c r="I47" s="13">
        <f t="shared" si="1"/>
        <v>115.45</v>
      </c>
      <c r="J47" s="22"/>
    </row>
    <row r="48" spans="1:10" ht="31.5" customHeight="1">
      <c r="A48" s="9" t="s">
        <v>221</v>
      </c>
      <c r="B48" s="9" t="s">
        <v>222</v>
      </c>
      <c r="C48" s="18" t="s">
        <v>47</v>
      </c>
      <c r="D48" s="15" t="s">
        <v>223</v>
      </c>
      <c r="E48" s="16" t="s">
        <v>22</v>
      </c>
      <c r="F48" s="17" t="s">
        <v>224</v>
      </c>
      <c r="G48" s="13">
        <v>105.5</v>
      </c>
      <c r="H48" s="13" t="s">
        <v>225</v>
      </c>
      <c r="I48" s="13">
        <f t="shared" si="1"/>
        <v>115.15</v>
      </c>
      <c r="J48" s="22"/>
    </row>
    <row r="49" spans="1:10" ht="31.5" customHeight="1">
      <c r="A49" s="9" t="s">
        <v>226</v>
      </c>
      <c r="B49" s="9" t="s">
        <v>227</v>
      </c>
      <c r="C49" s="18" t="s">
        <v>47</v>
      </c>
      <c r="D49" s="15" t="s">
        <v>228</v>
      </c>
      <c r="E49" s="16" t="s">
        <v>22</v>
      </c>
      <c r="F49" s="17" t="s">
        <v>229</v>
      </c>
      <c r="G49" s="13">
        <v>104</v>
      </c>
      <c r="H49" s="13" t="s">
        <v>230</v>
      </c>
      <c r="I49" s="13">
        <f t="shared" si="1"/>
        <v>113.7</v>
      </c>
      <c r="J49" s="22"/>
    </row>
    <row r="50" spans="1:10" ht="31.5" customHeight="1">
      <c r="A50" s="9" t="s">
        <v>231</v>
      </c>
      <c r="B50" s="9" t="s">
        <v>232</v>
      </c>
      <c r="C50" s="14" t="s">
        <v>20</v>
      </c>
      <c r="D50" s="15" t="s">
        <v>233</v>
      </c>
      <c r="E50" s="16" t="s">
        <v>22</v>
      </c>
      <c r="F50" s="17" t="s">
        <v>234</v>
      </c>
      <c r="G50" s="13">
        <v>107.5</v>
      </c>
      <c r="H50" s="13" t="s">
        <v>235</v>
      </c>
      <c r="I50" s="13">
        <f t="shared" si="1"/>
        <v>113.45</v>
      </c>
      <c r="J50" s="22"/>
    </row>
    <row r="51" spans="1:10" ht="27.75" customHeight="1">
      <c r="A51" s="9" t="s">
        <v>236</v>
      </c>
      <c r="B51" s="9" t="s">
        <v>237</v>
      </c>
      <c r="C51" s="11" t="s">
        <v>37</v>
      </c>
      <c r="D51" s="11" t="s">
        <v>238</v>
      </c>
      <c r="E51" s="17" t="s">
        <v>239</v>
      </c>
      <c r="F51" s="17" t="s">
        <v>240</v>
      </c>
      <c r="G51" s="13">
        <v>102</v>
      </c>
      <c r="H51" s="13">
        <v>125</v>
      </c>
      <c r="I51" s="13">
        <f t="shared" si="1"/>
        <v>113.5</v>
      </c>
      <c r="J51" s="24" t="s">
        <v>190</v>
      </c>
    </row>
    <row r="52" spans="1:10" ht="27.75" customHeight="1">
      <c r="A52" s="9" t="s">
        <v>241</v>
      </c>
      <c r="B52" s="9" t="s">
        <v>242</v>
      </c>
      <c r="C52" s="14" t="s">
        <v>20</v>
      </c>
      <c r="D52" s="15" t="s">
        <v>243</v>
      </c>
      <c r="E52" s="16" t="s">
        <v>244</v>
      </c>
      <c r="F52" s="17" t="s">
        <v>245</v>
      </c>
      <c r="G52" s="13">
        <v>109.5</v>
      </c>
      <c r="H52" s="13" t="s">
        <v>246</v>
      </c>
      <c r="I52" s="13">
        <f t="shared" si="1"/>
        <v>116.65</v>
      </c>
      <c r="J52" s="22"/>
    </row>
    <row r="53" spans="1:10" ht="27.75" customHeight="1">
      <c r="A53" s="9" t="s">
        <v>247</v>
      </c>
      <c r="B53" s="9" t="s">
        <v>248</v>
      </c>
      <c r="C53" s="11" t="s">
        <v>37</v>
      </c>
      <c r="D53" s="11" t="s">
        <v>249</v>
      </c>
      <c r="E53" s="17" t="s">
        <v>239</v>
      </c>
      <c r="F53" s="17" t="s">
        <v>250</v>
      </c>
      <c r="G53" s="13">
        <v>101.5</v>
      </c>
      <c r="H53" s="13">
        <v>120.33</v>
      </c>
      <c r="I53" s="13">
        <f t="shared" si="1"/>
        <v>110.91499999999999</v>
      </c>
      <c r="J53" s="24" t="s">
        <v>190</v>
      </c>
    </row>
    <row r="54" spans="1:10" ht="27.75" customHeight="1">
      <c r="A54" s="9" t="s">
        <v>251</v>
      </c>
      <c r="B54" s="9" t="s">
        <v>252</v>
      </c>
      <c r="C54" s="18" t="s">
        <v>53</v>
      </c>
      <c r="D54" s="15" t="s">
        <v>253</v>
      </c>
      <c r="E54" s="16" t="s">
        <v>244</v>
      </c>
      <c r="F54" s="17" t="s">
        <v>254</v>
      </c>
      <c r="G54" s="13">
        <v>104.5</v>
      </c>
      <c r="H54" s="13" t="s">
        <v>220</v>
      </c>
      <c r="I54" s="13">
        <f t="shared" si="1"/>
        <v>114.45</v>
      </c>
      <c r="J54" s="22"/>
    </row>
    <row r="55" spans="1:10" ht="27.75" customHeight="1">
      <c r="A55" s="9" t="s">
        <v>255</v>
      </c>
      <c r="B55" s="9" t="s">
        <v>256</v>
      </c>
      <c r="C55" s="18" t="s">
        <v>53</v>
      </c>
      <c r="D55" s="15" t="s">
        <v>257</v>
      </c>
      <c r="E55" s="16" t="s">
        <v>244</v>
      </c>
      <c r="F55" s="17" t="s">
        <v>258</v>
      </c>
      <c r="G55" s="13">
        <v>103</v>
      </c>
      <c r="H55" s="13" t="s">
        <v>259</v>
      </c>
      <c r="I55" s="13">
        <f t="shared" si="1"/>
        <v>111.6</v>
      </c>
      <c r="J55" s="22"/>
    </row>
    <row r="56" spans="1:10" ht="27.75" customHeight="1">
      <c r="A56" s="9" t="s">
        <v>260</v>
      </c>
      <c r="B56" s="9" t="s">
        <v>261</v>
      </c>
      <c r="C56" s="18" t="s">
        <v>47</v>
      </c>
      <c r="D56" s="15" t="s">
        <v>262</v>
      </c>
      <c r="E56" s="16" t="s">
        <v>244</v>
      </c>
      <c r="F56" s="17" t="s">
        <v>263</v>
      </c>
      <c r="G56" s="13">
        <v>103</v>
      </c>
      <c r="H56" s="13" t="s">
        <v>65</v>
      </c>
      <c r="I56" s="13">
        <f t="shared" si="1"/>
        <v>114.4</v>
      </c>
      <c r="J56" s="22"/>
    </row>
    <row r="57" spans="1:10" ht="27.75" customHeight="1">
      <c r="A57" s="9" t="s">
        <v>264</v>
      </c>
      <c r="B57" s="9" t="s">
        <v>265</v>
      </c>
      <c r="C57" s="18" t="s">
        <v>47</v>
      </c>
      <c r="D57" s="15" t="s">
        <v>266</v>
      </c>
      <c r="E57" s="16" t="s">
        <v>244</v>
      </c>
      <c r="F57" s="17" t="s">
        <v>267</v>
      </c>
      <c r="G57" s="13">
        <v>110</v>
      </c>
      <c r="H57" s="13" t="s">
        <v>268</v>
      </c>
      <c r="I57" s="13">
        <f t="shared" si="1"/>
        <v>121.5</v>
      </c>
      <c r="J57" s="22"/>
    </row>
    <row r="58" spans="1:10" ht="27.75" customHeight="1">
      <c r="A58" s="9" t="s">
        <v>269</v>
      </c>
      <c r="B58" s="9" t="s">
        <v>270</v>
      </c>
      <c r="C58" s="14" t="s">
        <v>27</v>
      </c>
      <c r="D58" s="15" t="s">
        <v>271</v>
      </c>
      <c r="E58" s="16" t="s">
        <v>244</v>
      </c>
      <c r="F58" s="17" t="s">
        <v>272</v>
      </c>
      <c r="G58" s="13">
        <v>112.5</v>
      </c>
      <c r="H58" s="13" t="s">
        <v>207</v>
      </c>
      <c r="I58" s="13">
        <f t="shared" si="1"/>
        <v>119.85</v>
      </c>
      <c r="J58" s="22"/>
    </row>
    <row r="59" spans="1:10" ht="27.75" customHeight="1">
      <c r="A59" s="9" t="s">
        <v>273</v>
      </c>
      <c r="B59" s="9" t="s">
        <v>274</v>
      </c>
      <c r="C59" s="14" t="s">
        <v>27</v>
      </c>
      <c r="D59" s="15" t="s">
        <v>275</v>
      </c>
      <c r="E59" s="16" t="s">
        <v>244</v>
      </c>
      <c r="F59" s="17" t="s">
        <v>276</v>
      </c>
      <c r="G59" s="13">
        <v>102</v>
      </c>
      <c r="H59" s="13" t="s">
        <v>277</v>
      </c>
      <c r="I59" s="13">
        <f t="shared" si="1"/>
        <v>109.7</v>
      </c>
      <c r="J59" s="22"/>
    </row>
    <row r="60" spans="1:10" ht="27.75" customHeight="1">
      <c r="A60" s="9" t="s">
        <v>278</v>
      </c>
      <c r="B60" s="9" t="s">
        <v>279</v>
      </c>
      <c r="C60" s="11" t="s">
        <v>14</v>
      </c>
      <c r="D60" s="11" t="s">
        <v>280</v>
      </c>
      <c r="E60" s="17" t="s">
        <v>239</v>
      </c>
      <c r="F60" s="17" t="s">
        <v>281</v>
      </c>
      <c r="G60" s="13">
        <v>103</v>
      </c>
      <c r="H60" s="13">
        <v>133.33</v>
      </c>
      <c r="I60" s="13">
        <f t="shared" si="1"/>
        <v>118.165</v>
      </c>
      <c r="J60" s="22"/>
    </row>
    <row r="61" spans="1:10" ht="27.75" customHeight="1">
      <c r="A61" s="9" t="s">
        <v>282</v>
      </c>
      <c r="B61" s="9" t="s">
        <v>283</v>
      </c>
      <c r="C61" s="18" t="s">
        <v>53</v>
      </c>
      <c r="D61" s="15" t="s">
        <v>284</v>
      </c>
      <c r="E61" s="16" t="s">
        <v>244</v>
      </c>
      <c r="F61" s="17" t="s">
        <v>285</v>
      </c>
      <c r="G61" s="13">
        <v>97</v>
      </c>
      <c r="H61" s="13" t="s">
        <v>286</v>
      </c>
      <c r="I61" s="13">
        <f t="shared" si="1"/>
        <v>103.6</v>
      </c>
      <c r="J61" s="22"/>
    </row>
    <row r="62" spans="1:10" ht="27.75" customHeight="1">
      <c r="A62" s="9" t="s">
        <v>287</v>
      </c>
      <c r="B62" s="9" t="s">
        <v>288</v>
      </c>
      <c r="C62" s="18" t="s">
        <v>53</v>
      </c>
      <c r="D62" s="15" t="s">
        <v>289</v>
      </c>
      <c r="E62" s="16" t="s">
        <v>244</v>
      </c>
      <c r="F62" s="17" t="s">
        <v>290</v>
      </c>
      <c r="G62" s="13">
        <v>96</v>
      </c>
      <c r="H62" s="13" t="s">
        <v>198</v>
      </c>
      <c r="I62" s="13">
        <f t="shared" si="1"/>
        <v>106.5</v>
      </c>
      <c r="J62" s="22"/>
    </row>
    <row r="63" spans="1:10" ht="27.75" customHeight="1">
      <c r="A63" s="9" t="s">
        <v>291</v>
      </c>
      <c r="B63" s="9" t="s">
        <v>292</v>
      </c>
      <c r="C63" s="18" t="s">
        <v>47</v>
      </c>
      <c r="D63" s="15" t="s">
        <v>293</v>
      </c>
      <c r="E63" s="16" t="s">
        <v>244</v>
      </c>
      <c r="F63" s="17" t="s">
        <v>294</v>
      </c>
      <c r="G63" s="13">
        <v>98</v>
      </c>
      <c r="H63" s="13" t="s">
        <v>107</v>
      </c>
      <c r="I63" s="13">
        <f t="shared" si="1"/>
        <v>107.9</v>
      </c>
      <c r="J63" s="22"/>
    </row>
    <row r="64" spans="1:10" ht="27.75" customHeight="1">
      <c r="A64" s="9" t="s">
        <v>295</v>
      </c>
      <c r="B64" s="9" t="s">
        <v>296</v>
      </c>
      <c r="C64" s="14" t="s">
        <v>27</v>
      </c>
      <c r="D64" s="15" t="s">
        <v>297</v>
      </c>
      <c r="E64" s="16" t="s">
        <v>244</v>
      </c>
      <c r="F64" s="17" t="s">
        <v>298</v>
      </c>
      <c r="G64" s="13">
        <v>108.5</v>
      </c>
      <c r="H64" s="13" t="s">
        <v>225</v>
      </c>
      <c r="I64" s="13">
        <f t="shared" si="1"/>
        <v>116.65</v>
      </c>
      <c r="J64" s="22"/>
    </row>
    <row r="65" spans="1:10" ht="27.75" customHeight="1">
      <c r="A65" s="9" t="s">
        <v>299</v>
      </c>
      <c r="B65" s="9" t="s">
        <v>300</v>
      </c>
      <c r="C65" s="19" t="s">
        <v>47</v>
      </c>
      <c r="D65" s="15" t="s">
        <v>301</v>
      </c>
      <c r="E65" s="16" t="s">
        <v>244</v>
      </c>
      <c r="F65" s="17" t="s">
        <v>302</v>
      </c>
      <c r="G65" s="13">
        <v>109</v>
      </c>
      <c r="H65" s="13" t="s">
        <v>303</v>
      </c>
      <c r="I65" s="13">
        <f t="shared" si="1"/>
        <v>108.9</v>
      </c>
      <c r="J65" s="23" t="s">
        <v>304</v>
      </c>
    </row>
    <row r="66" spans="1:10" ht="27.75" customHeight="1">
      <c r="A66" s="9" t="s">
        <v>305</v>
      </c>
      <c r="B66" s="9" t="s">
        <v>306</v>
      </c>
      <c r="C66" s="18" t="s">
        <v>47</v>
      </c>
      <c r="D66" s="15" t="s">
        <v>307</v>
      </c>
      <c r="E66" s="16" t="s">
        <v>244</v>
      </c>
      <c r="F66" s="17" t="s">
        <v>308</v>
      </c>
      <c r="G66" s="13">
        <v>98.5</v>
      </c>
      <c r="H66" s="13" t="s">
        <v>309</v>
      </c>
      <c r="I66" s="13">
        <f t="shared" si="1"/>
        <v>106.25</v>
      </c>
      <c r="J66" s="25"/>
    </row>
    <row r="67" spans="1:10" ht="27.75" customHeight="1">
      <c r="A67" s="9" t="s">
        <v>310</v>
      </c>
      <c r="B67" s="9" t="s">
        <v>311</v>
      </c>
      <c r="C67" s="19" t="s">
        <v>47</v>
      </c>
      <c r="D67" s="15" t="s">
        <v>312</v>
      </c>
      <c r="E67" s="16" t="s">
        <v>244</v>
      </c>
      <c r="F67" s="17" t="s">
        <v>313</v>
      </c>
      <c r="G67" s="13">
        <v>93</v>
      </c>
      <c r="H67" s="13" t="s">
        <v>314</v>
      </c>
      <c r="I67" s="13">
        <f t="shared" si="1"/>
        <v>102.6</v>
      </c>
      <c r="J67" s="23" t="s">
        <v>141</v>
      </c>
    </row>
    <row r="68" spans="1:10" ht="27.75" customHeight="1">
      <c r="A68" s="9" t="s">
        <v>315</v>
      </c>
      <c r="B68" s="9" t="s">
        <v>316</v>
      </c>
      <c r="C68" s="18" t="s">
        <v>47</v>
      </c>
      <c r="D68" s="15" t="s">
        <v>317</v>
      </c>
      <c r="E68" s="16" t="s">
        <v>244</v>
      </c>
      <c r="F68" s="17" t="s">
        <v>318</v>
      </c>
      <c r="G68" s="13">
        <v>110.5</v>
      </c>
      <c r="H68" s="13" t="s">
        <v>319</v>
      </c>
      <c r="I68" s="13">
        <f t="shared" si="1"/>
        <v>111.15</v>
      </c>
      <c r="J68" s="25"/>
    </row>
    <row r="69" spans="1:10" ht="27.75" customHeight="1">
      <c r="A69" s="9" t="s">
        <v>320</v>
      </c>
      <c r="B69" s="9" t="s">
        <v>321</v>
      </c>
      <c r="C69" s="19" t="s">
        <v>53</v>
      </c>
      <c r="D69" s="15" t="s">
        <v>322</v>
      </c>
      <c r="E69" s="16" t="s">
        <v>244</v>
      </c>
      <c r="F69" s="17" t="s">
        <v>323</v>
      </c>
      <c r="G69" s="13">
        <v>106.5</v>
      </c>
      <c r="H69" s="13" t="s">
        <v>324</v>
      </c>
      <c r="I69" s="13">
        <f t="shared" si="1"/>
        <v>114.15</v>
      </c>
      <c r="J69" s="23" t="s">
        <v>325</v>
      </c>
    </row>
    <row r="70" spans="1:10" ht="27.75" customHeight="1">
      <c r="A70" s="9" t="s">
        <v>326</v>
      </c>
      <c r="B70" s="9" t="s">
        <v>327</v>
      </c>
      <c r="C70" s="18" t="s">
        <v>47</v>
      </c>
      <c r="D70" s="15" t="s">
        <v>328</v>
      </c>
      <c r="E70" s="16" t="s">
        <v>244</v>
      </c>
      <c r="F70" s="17" t="s">
        <v>329</v>
      </c>
      <c r="G70" s="13">
        <v>95</v>
      </c>
      <c r="H70" s="13" t="s">
        <v>330</v>
      </c>
      <c r="I70" s="13">
        <f aca="true" t="shared" si="2" ref="I70:I99">G70*0.5+H70*0.5</f>
        <v>109.3</v>
      </c>
      <c r="J70" s="22"/>
    </row>
    <row r="71" spans="1:10" ht="27.75" customHeight="1">
      <c r="A71" s="9" t="s">
        <v>331</v>
      </c>
      <c r="B71" s="9" t="s">
        <v>332</v>
      </c>
      <c r="C71" s="18" t="s">
        <v>47</v>
      </c>
      <c r="D71" s="15" t="s">
        <v>333</v>
      </c>
      <c r="E71" s="16" t="s">
        <v>244</v>
      </c>
      <c r="F71" s="17" t="s">
        <v>334</v>
      </c>
      <c r="G71" s="13">
        <v>89</v>
      </c>
      <c r="H71" s="13" t="s">
        <v>184</v>
      </c>
      <c r="I71" s="13">
        <f t="shared" si="2"/>
        <v>104</v>
      </c>
      <c r="J71" s="22"/>
    </row>
    <row r="72" spans="1:10" ht="27.75" customHeight="1">
      <c r="A72" s="9" t="s">
        <v>335</v>
      </c>
      <c r="B72" s="9" t="s">
        <v>336</v>
      </c>
      <c r="C72" s="18" t="s">
        <v>53</v>
      </c>
      <c r="D72" s="15" t="s">
        <v>337</v>
      </c>
      <c r="E72" s="16" t="s">
        <v>244</v>
      </c>
      <c r="F72" s="17" t="s">
        <v>338</v>
      </c>
      <c r="G72" s="13">
        <v>91.5</v>
      </c>
      <c r="H72" s="13" t="s">
        <v>314</v>
      </c>
      <c r="I72" s="13">
        <f t="shared" si="2"/>
        <v>101.85</v>
      </c>
      <c r="J72" s="22"/>
    </row>
    <row r="73" spans="1:10" ht="27.75" customHeight="1">
      <c r="A73" s="9" t="s">
        <v>339</v>
      </c>
      <c r="B73" s="9" t="s">
        <v>340</v>
      </c>
      <c r="C73" s="18" t="s">
        <v>47</v>
      </c>
      <c r="D73" s="15" t="s">
        <v>341</v>
      </c>
      <c r="E73" s="16" t="s">
        <v>244</v>
      </c>
      <c r="F73" s="17" t="s">
        <v>342</v>
      </c>
      <c r="G73" s="13">
        <v>96.5</v>
      </c>
      <c r="H73" s="13" t="s">
        <v>343</v>
      </c>
      <c r="I73" s="13">
        <f t="shared" si="2"/>
        <v>114.55</v>
      </c>
      <c r="J73" s="22"/>
    </row>
    <row r="74" spans="1:10" ht="27.75" customHeight="1">
      <c r="A74" s="9" t="s">
        <v>344</v>
      </c>
      <c r="B74" s="9" t="s">
        <v>345</v>
      </c>
      <c r="C74" s="11" t="s">
        <v>37</v>
      </c>
      <c r="D74" s="11" t="s">
        <v>346</v>
      </c>
      <c r="E74" s="17" t="s">
        <v>239</v>
      </c>
      <c r="F74" s="17" t="s">
        <v>347</v>
      </c>
      <c r="G74" s="13">
        <v>106</v>
      </c>
      <c r="H74" s="13">
        <v>123.33</v>
      </c>
      <c r="I74" s="13">
        <f t="shared" si="2"/>
        <v>114.66499999999999</v>
      </c>
      <c r="J74" s="22"/>
    </row>
    <row r="75" spans="1:10" ht="27.75" customHeight="1">
      <c r="A75" s="9" t="s">
        <v>348</v>
      </c>
      <c r="B75" s="9" t="s">
        <v>349</v>
      </c>
      <c r="C75" s="14" t="s">
        <v>20</v>
      </c>
      <c r="D75" s="15" t="s">
        <v>350</v>
      </c>
      <c r="E75" s="16" t="s">
        <v>244</v>
      </c>
      <c r="F75" s="17" t="s">
        <v>351</v>
      </c>
      <c r="G75" s="13">
        <v>115</v>
      </c>
      <c r="H75" s="13" t="s">
        <v>352</v>
      </c>
      <c r="I75" s="13">
        <f t="shared" si="2"/>
        <v>118.1</v>
      </c>
      <c r="J75" s="22"/>
    </row>
    <row r="76" spans="1:10" ht="27.75" customHeight="1">
      <c r="A76" s="9" t="s">
        <v>353</v>
      </c>
      <c r="B76" s="9" t="s">
        <v>354</v>
      </c>
      <c r="C76" s="14" t="s">
        <v>27</v>
      </c>
      <c r="D76" s="15" t="s">
        <v>355</v>
      </c>
      <c r="E76" s="16" t="s">
        <v>244</v>
      </c>
      <c r="F76" s="17" t="s">
        <v>356</v>
      </c>
      <c r="G76" s="13">
        <v>110</v>
      </c>
      <c r="H76" s="13" t="s">
        <v>357</v>
      </c>
      <c r="I76" s="13">
        <f t="shared" si="2"/>
        <v>117.1</v>
      </c>
      <c r="J76" s="22"/>
    </row>
    <row r="77" spans="1:10" ht="27.75" customHeight="1">
      <c r="A77" s="9" t="s">
        <v>358</v>
      </c>
      <c r="B77" s="9" t="s">
        <v>359</v>
      </c>
      <c r="C77" s="14" t="s">
        <v>27</v>
      </c>
      <c r="D77" s="15" t="s">
        <v>360</v>
      </c>
      <c r="E77" s="16" t="s">
        <v>244</v>
      </c>
      <c r="F77" s="17" t="s">
        <v>361</v>
      </c>
      <c r="G77" s="13">
        <v>109</v>
      </c>
      <c r="H77" s="13" t="s">
        <v>362</v>
      </c>
      <c r="I77" s="13">
        <f t="shared" si="2"/>
        <v>115.3</v>
      </c>
      <c r="J77" s="22"/>
    </row>
    <row r="78" spans="1:10" ht="27.75" customHeight="1">
      <c r="A78" s="9" t="s">
        <v>363</v>
      </c>
      <c r="B78" s="9" t="s">
        <v>364</v>
      </c>
      <c r="C78" s="18" t="s">
        <v>47</v>
      </c>
      <c r="D78" s="15" t="s">
        <v>365</v>
      </c>
      <c r="E78" s="16" t="s">
        <v>244</v>
      </c>
      <c r="F78" s="17" t="s">
        <v>366</v>
      </c>
      <c r="G78" s="13">
        <v>112.5</v>
      </c>
      <c r="H78" s="13" t="s">
        <v>367</v>
      </c>
      <c r="I78" s="13">
        <f t="shared" si="2"/>
        <v>111.05</v>
      </c>
      <c r="J78" s="22"/>
    </row>
    <row r="79" spans="1:10" ht="27.75" customHeight="1">
      <c r="A79" s="9" t="s">
        <v>368</v>
      </c>
      <c r="B79" s="9" t="s">
        <v>369</v>
      </c>
      <c r="C79" s="18" t="s">
        <v>47</v>
      </c>
      <c r="D79" s="15" t="s">
        <v>370</v>
      </c>
      <c r="E79" s="16" t="s">
        <v>244</v>
      </c>
      <c r="F79" s="17" t="s">
        <v>371</v>
      </c>
      <c r="G79" s="13">
        <v>97</v>
      </c>
      <c r="H79" s="13" t="s">
        <v>314</v>
      </c>
      <c r="I79" s="13">
        <f t="shared" si="2"/>
        <v>104.6</v>
      </c>
      <c r="J79" s="22"/>
    </row>
    <row r="80" spans="1:10" ht="27.75" customHeight="1">
      <c r="A80" s="9" t="s">
        <v>372</v>
      </c>
      <c r="B80" s="9" t="s">
        <v>373</v>
      </c>
      <c r="C80" s="18" t="s">
        <v>53</v>
      </c>
      <c r="D80" s="15" t="s">
        <v>374</v>
      </c>
      <c r="E80" s="16" t="s">
        <v>244</v>
      </c>
      <c r="F80" s="17" t="s">
        <v>375</v>
      </c>
      <c r="G80" s="13">
        <v>97</v>
      </c>
      <c r="H80" s="13" t="s">
        <v>376</v>
      </c>
      <c r="I80" s="13">
        <f t="shared" si="2"/>
        <v>105.8</v>
      </c>
      <c r="J80" s="22"/>
    </row>
    <row r="81" spans="1:10" ht="27.75" customHeight="1">
      <c r="A81" s="9" t="s">
        <v>377</v>
      </c>
      <c r="B81" s="9" t="s">
        <v>378</v>
      </c>
      <c r="C81" s="19" t="s">
        <v>53</v>
      </c>
      <c r="D81" s="15" t="s">
        <v>379</v>
      </c>
      <c r="E81" s="16" t="s">
        <v>244</v>
      </c>
      <c r="F81" s="17" t="s">
        <v>380</v>
      </c>
      <c r="G81" s="13">
        <v>84.5</v>
      </c>
      <c r="H81" s="13" t="s">
        <v>381</v>
      </c>
      <c r="I81" s="13">
        <f t="shared" si="2"/>
        <v>99.05</v>
      </c>
      <c r="J81" s="23" t="s">
        <v>382</v>
      </c>
    </row>
    <row r="82" spans="1:10" ht="31.5" customHeight="1">
      <c r="A82" s="9" t="s">
        <v>383</v>
      </c>
      <c r="B82" s="9" t="s">
        <v>384</v>
      </c>
      <c r="C82" s="11" t="s">
        <v>14</v>
      </c>
      <c r="D82" s="11" t="s">
        <v>385</v>
      </c>
      <c r="E82" s="17" t="s">
        <v>386</v>
      </c>
      <c r="F82" s="17" t="s">
        <v>387</v>
      </c>
      <c r="G82" s="13">
        <v>118.5</v>
      </c>
      <c r="H82" s="13">
        <v>128</v>
      </c>
      <c r="I82" s="13">
        <f t="shared" si="2"/>
        <v>123.25</v>
      </c>
      <c r="J82" s="22"/>
    </row>
    <row r="83" spans="1:10" ht="31.5" customHeight="1">
      <c r="A83" s="9" t="s">
        <v>388</v>
      </c>
      <c r="B83" s="9" t="s">
        <v>389</v>
      </c>
      <c r="C83" s="11" t="s">
        <v>37</v>
      </c>
      <c r="D83" s="11" t="s">
        <v>390</v>
      </c>
      <c r="E83" s="17" t="s">
        <v>386</v>
      </c>
      <c r="F83" s="17" t="s">
        <v>391</v>
      </c>
      <c r="G83" s="13">
        <v>114.5</v>
      </c>
      <c r="H83" s="13">
        <v>126.33</v>
      </c>
      <c r="I83" s="13">
        <f t="shared" si="2"/>
        <v>120.41499999999999</v>
      </c>
      <c r="J83" s="22"/>
    </row>
    <row r="84" spans="1:10" ht="31.5" customHeight="1">
      <c r="A84" s="9" t="s">
        <v>392</v>
      </c>
      <c r="B84" s="9" t="s">
        <v>393</v>
      </c>
      <c r="C84" s="14" t="s">
        <v>20</v>
      </c>
      <c r="D84" s="15" t="s">
        <v>394</v>
      </c>
      <c r="E84" s="16" t="s">
        <v>395</v>
      </c>
      <c r="F84" s="17" t="s">
        <v>396</v>
      </c>
      <c r="G84" s="13">
        <v>109</v>
      </c>
      <c r="H84" s="13" t="s">
        <v>397</v>
      </c>
      <c r="I84" s="13">
        <f t="shared" si="2"/>
        <v>118.4</v>
      </c>
      <c r="J84" s="22"/>
    </row>
    <row r="85" spans="1:10" ht="31.5" customHeight="1">
      <c r="A85" s="9" t="s">
        <v>398</v>
      </c>
      <c r="B85" s="9" t="s">
        <v>399</v>
      </c>
      <c r="C85" s="14" t="s">
        <v>27</v>
      </c>
      <c r="D85" s="15" t="s">
        <v>400</v>
      </c>
      <c r="E85" s="16" t="s">
        <v>395</v>
      </c>
      <c r="F85" s="17" t="s">
        <v>401</v>
      </c>
      <c r="G85" s="13">
        <v>108</v>
      </c>
      <c r="H85" s="13" t="s">
        <v>402</v>
      </c>
      <c r="I85" s="13">
        <f t="shared" si="2"/>
        <v>119.5</v>
      </c>
      <c r="J85" s="22"/>
    </row>
    <row r="86" spans="1:10" ht="31.5" customHeight="1">
      <c r="A86" s="9" t="s">
        <v>403</v>
      </c>
      <c r="B86" s="9" t="s">
        <v>404</v>
      </c>
      <c r="C86" s="14" t="s">
        <v>20</v>
      </c>
      <c r="D86" s="15" t="s">
        <v>405</v>
      </c>
      <c r="E86" s="16" t="s">
        <v>395</v>
      </c>
      <c r="F86" s="17" t="s">
        <v>406</v>
      </c>
      <c r="G86" s="13">
        <v>104.5</v>
      </c>
      <c r="H86" s="13" t="s">
        <v>259</v>
      </c>
      <c r="I86" s="13">
        <f t="shared" si="2"/>
        <v>112.35</v>
      </c>
      <c r="J86" s="22"/>
    </row>
    <row r="87" spans="1:10" ht="31.5" customHeight="1">
      <c r="A87" s="9" t="s">
        <v>407</v>
      </c>
      <c r="B87" s="9" t="s">
        <v>408</v>
      </c>
      <c r="C87" s="18" t="s">
        <v>47</v>
      </c>
      <c r="D87" s="15" t="s">
        <v>409</v>
      </c>
      <c r="E87" s="16" t="s">
        <v>395</v>
      </c>
      <c r="F87" s="17" t="s">
        <v>410</v>
      </c>
      <c r="G87" s="13">
        <v>114</v>
      </c>
      <c r="H87" s="13" t="s">
        <v>24</v>
      </c>
      <c r="I87" s="13">
        <f t="shared" si="2"/>
        <v>121.8</v>
      </c>
      <c r="J87" s="22"/>
    </row>
    <row r="88" spans="1:10" ht="31.5" customHeight="1">
      <c r="A88" s="9" t="s">
        <v>411</v>
      </c>
      <c r="B88" s="9" t="s">
        <v>412</v>
      </c>
      <c r="C88" s="18" t="s">
        <v>47</v>
      </c>
      <c r="D88" s="15" t="s">
        <v>413</v>
      </c>
      <c r="E88" s="16" t="s">
        <v>395</v>
      </c>
      <c r="F88" s="17" t="s">
        <v>410</v>
      </c>
      <c r="G88" s="13">
        <v>113.5</v>
      </c>
      <c r="H88" s="13" t="s">
        <v>60</v>
      </c>
      <c r="I88" s="13">
        <f t="shared" si="2"/>
        <v>120.45</v>
      </c>
      <c r="J88" s="22"/>
    </row>
    <row r="89" spans="1:10" ht="31.5" customHeight="1">
      <c r="A89" s="9" t="s">
        <v>414</v>
      </c>
      <c r="B89" s="9" t="s">
        <v>415</v>
      </c>
      <c r="C89" s="18" t="s">
        <v>47</v>
      </c>
      <c r="D89" s="15" t="s">
        <v>416</v>
      </c>
      <c r="E89" s="16" t="s">
        <v>395</v>
      </c>
      <c r="F89" s="17" t="s">
        <v>417</v>
      </c>
      <c r="G89" s="13">
        <v>96.5</v>
      </c>
      <c r="H89" s="13" t="s">
        <v>418</v>
      </c>
      <c r="I89" s="13">
        <f t="shared" si="2"/>
        <v>109.25</v>
      </c>
      <c r="J89" s="22"/>
    </row>
    <row r="90" spans="1:10" ht="31.5" customHeight="1">
      <c r="A90" s="9" t="s">
        <v>419</v>
      </c>
      <c r="B90" s="9" t="s">
        <v>420</v>
      </c>
      <c r="C90" s="18" t="s">
        <v>53</v>
      </c>
      <c r="D90" s="15" t="s">
        <v>421</v>
      </c>
      <c r="E90" s="16" t="s">
        <v>395</v>
      </c>
      <c r="F90" s="17" t="s">
        <v>422</v>
      </c>
      <c r="G90" s="13">
        <v>109.5</v>
      </c>
      <c r="H90" s="13" t="s">
        <v>259</v>
      </c>
      <c r="I90" s="13">
        <f t="shared" si="2"/>
        <v>114.85</v>
      </c>
      <c r="J90" s="22"/>
    </row>
    <row r="91" spans="1:10" ht="31.5" customHeight="1">
      <c r="A91" s="9" t="s">
        <v>423</v>
      </c>
      <c r="B91" s="9" t="s">
        <v>424</v>
      </c>
      <c r="C91" s="18" t="s">
        <v>47</v>
      </c>
      <c r="D91" s="15" t="s">
        <v>425</v>
      </c>
      <c r="E91" s="16" t="s">
        <v>395</v>
      </c>
      <c r="F91" s="17" t="s">
        <v>426</v>
      </c>
      <c r="G91" s="13">
        <v>108</v>
      </c>
      <c r="H91" s="13" t="s">
        <v>427</v>
      </c>
      <c r="I91" s="13">
        <f t="shared" si="2"/>
        <v>119.8</v>
      </c>
      <c r="J91" s="22"/>
    </row>
    <row r="92" spans="1:10" ht="31.5" customHeight="1">
      <c r="A92" s="9" t="s">
        <v>428</v>
      </c>
      <c r="B92" s="9" t="s">
        <v>429</v>
      </c>
      <c r="C92" s="18" t="s">
        <v>53</v>
      </c>
      <c r="D92" s="15" t="s">
        <v>430</v>
      </c>
      <c r="E92" s="16" t="s">
        <v>395</v>
      </c>
      <c r="F92" s="17" t="s">
        <v>426</v>
      </c>
      <c r="G92" s="13">
        <v>109.5</v>
      </c>
      <c r="H92" s="13" t="s">
        <v>431</v>
      </c>
      <c r="I92" s="13">
        <f t="shared" si="2"/>
        <v>115.05</v>
      </c>
      <c r="J92" s="22"/>
    </row>
    <row r="93" spans="1:10" ht="31.5" customHeight="1">
      <c r="A93" s="9" t="s">
        <v>432</v>
      </c>
      <c r="B93" s="9" t="s">
        <v>433</v>
      </c>
      <c r="C93" s="18" t="s">
        <v>53</v>
      </c>
      <c r="D93" s="15" t="s">
        <v>434</v>
      </c>
      <c r="E93" s="16" t="s">
        <v>395</v>
      </c>
      <c r="F93" s="17" t="s">
        <v>435</v>
      </c>
      <c r="G93" s="13">
        <v>101.5</v>
      </c>
      <c r="H93" s="13" t="s">
        <v>24</v>
      </c>
      <c r="I93" s="13">
        <f t="shared" si="2"/>
        <v>115.55</v>
      </c>
      <c r="J93" s="22"/>
    </row>
    <row r="94" spans="1:10" ht="31.5" customHeight="1">
      <c r="A94" s="9" t="s">
        <v>436</v>
      </c>
      <c r="B94" s="9" t="s">
        <v>437</v>
      </c>
      <c r="C94" s="18" t="s">
        <v>53</v>
      </c>
      <c r="D94" s="15" t="s">
        <v>438</v>
      </c>
      <c r="E94" s="16" t="s">
        <v>395</v>
      </c>
      <c r="F94" s="17" t="s">
        <v>435</v>
      </c>
      <c r="G94" s="13">
        <v>100.5</v>
      </c>
      <c r="H94" s="13" t="s">
        <v>439</v>
      </c>
      <c r="I94" s="13">
        <f t="shared" si="2"/>
        <v>113.35</v>
      </c>
      <c r="J94" s="22"/>
    </row>
    <row r="95" spans="1:10" ht="31.5" customHeight="1">
      <c r="A95" s="9" t="s">
        <v>440</v>
      </c>
      <c r="B95" s="9" t="s">
        <v>441</v>
      </c>
      <c r="C95" s="18" t="s">
        <v>53</v>
      </c>
      <c r="D95" s="15" t="s">
        <v>442</v>
      </c>
      <c r="E95" s="16" t="s">
        <v>395</v>
      </c>
      <c r="F95" s="17" t="s">
        <v>435</v>
      </c>
      <c r="G95" s="13">
        <v>100.5</v>
      </c>
      <c r="H95" s="13" t="s">
        <v>443</v>
      </c>
      <c r="I95" s="13">
        <f t="shared" si="2"/>
        <v>108.65</v>
      </c>
      <c r="J95" s="22"/>
    </row>
    <row r="96" spans="1:10" ht="31.5" customHeight="1">
      <c r="A96" s="9" t="s">
        <v>444</v>
      </c>
      <c r="B96" s="9" t="s">
        <v>445</v>
      </c>
      <c r="C96" s="18" t="s">
        <v>47</v>
      </c>
      <c r="D96" s="15" t="s">
        <v>446</v>
      </c>
      <c r="E96" s="16" t="s">
        <v>395</v>
      </c>
      <c r="F96" s="17" t="s">
        <v>447</v>
      </c>
      <c r="G96" s="13">
        <v>107</v>
      </c>
      <c r="H96" s="13" t="s">
        <v>439</v>
      </c>
      <c r="I96" s="13">
        <f t="shared" si="2"/>
        <v>116.6</v>
      </c>
      <c r="J96" s="22"/>
    </row>
    <row r="97" spans="1:10" ht="31.5" customHeight="1">
      <c r="A97" s="9" t="s">
        <v>448</v>
      </c>
      <c r="B97" s="9" t="s">
        <v>449</v>
      </c>
      <c r="C97" s="18" t="s">
        <v>53</v>
      </c>
      <c r="D97" s="15" t="s">
        <v>450</v>
      </c>
      <c r="E97" s="16" t="s">
        <v>395</v>
      </c>
      <c r="F97" s="17" t="s">
        <v>447</v>
      </c>
      <c r="G97" s="13">
        <v>103</v>
      </c>
      <c r="H97" s="13" t="s">
        <v>451</v>
      </c>
      <c r="I97" s="13">
        <f t="shared" si="2"/>
        <v>110.6</v>
      </c>
      <c r="J97" s="22"/>
    </row>
    <row r="98" spans="1:10" ht="31.5" customHeight="1">
      <c r="A98" s="9" t="s">
        <v>452</v>
      </c>
      <c r="B98" s="9" t="s">
        <v>453</v>
      </c>
      <c r="C98" s="14" t="s">
        <v>20</v>
      </c>
      <c r="D98" s="15" t="s">
        <v>454</v>
      </c>
      <c r="E98" s="16" t="s">
        <v>395</v>
      </c>
      <c r="F98" s="17" t="s">
        <v>455</v>
      </c>
      <c r="G98" s="13">
        <v>114.5</v>
      </c>
      <c r="H98" s="13" t="s">
        <v>456</v>
      </c>
      <c r="I98" s="13">
        <f t="shared" si="2"/>
        <v>122.95</v>
      </c>
      <c r="J98" s="22"/>
    </row>
    <row r="99" spans="1:10" ht="31.5" customHeight="1">
      <c r="A99" s="9" t="s">
        <v>457</v>
      </c>
      <c r="B99" s="9" t="s">
        <v>458</v>
      </c>
      <c r="C99" s="14" t="s">
        <v>20</v>
      </c>
      <c r="D99" s="15" t="s">
        <v>459</v>
      </c>
      <c r="E99" s="16" t="s">
        <v>395</v>
      </c>
      <c r="F99" s="17" t="s">
        <v>460</v>
      </c>
      <c r="G99" s="13">
        <v>113</v>
      </c>
      <c r="H99" s="13" t="s">
        <v>427</v>
      </c>
      <c r="I99" s="13">
        <f t="shared" si="2"/>
        <v>122.3</v>
      </c>
      <c r="J99" s="22"/>
    </row>
    <row r="100" spans="1:10" ht="31.5" customHeight="1">
      <c r="A100" s="9" t="s">
        <v>461</v>
      </c>
      <c r="B100" s="9" t="s">
        <v>462</v>
      </c>
      <c r="C100" s="19" t="s">
        <v>53</v>
      </c>
      <c r="D100" s="15" t="s">
        <v>463</v>
      </c>
      <c r="E100" s="16" t="s">
        <v>395</v>
      </c>
      <c r="F100" s="17" t="s">
        <v>464</v>
      </c>
      <c r="G100" s="13">
        <v>100.5</v>
      </c>
      <c r="H100" s="13" t="s">
        <v>465</v>
      </c>
      <c r="I100" s="13">
        <f aca="true" t="shared" si="3" ref="I100:I116">G100*0.5+H100*0.5</f>
        <v>108.45</v>
      </c>
      <c r="J100" s="23" t="s">
        <v>141</v>
      </c>
    </row>
    <row r="101" spans="1:10" ht="31.5" customHeight="1">
      <c r="A101" s="9" t="s">
        <v>466</v>
      </c>
      <c r="B101" s="9" t="s">
        <v>467</v>
      </c>
      <c r="C101" s="18" t="s">
        <v>47</v>
      </c>
      <c r="D101" s="15" t="s">
        <v>468</v>
      </c>
      <c r="E101" s="16" t="s">
        <v>395</v>
      </c>
      <c r="F101" s="17" t="s">
        <v>469</v>
      </c>
      <c r="G101" s="13">
        <v>94</v>
      </c>
      <c r="H101" s="13" t="s">
        <v>431</v>
      </c>
      <c r="I101" s="13">
        <f t="shared" si="3"/>
        <v>107.3</v>
      </c>
      <c r="J101" s="22"/>
    </row>
    <row r="102" spans="1:10" ht="31.5" customHeight="1">
      <c r="A102" s="9" t="s">
        <v>470</v>
      </c>
      <c r="B102" s="9" t="s">
        <v>471</v>
      </c>
      <c r="C102" s="19" t="s">
        <v>53</v>
      </c>
      <c r="D102" s="15" t="s">
        <v>472</v>
      </c>
      <c r="E102" s="16" t="s">
        <v>395</v>
      </c>
      <c r="F102" s="17" t="s">
        <v>473</v>
      </c>
      <c r="G102" s="13">
        <v>94</v>
      </c>
      <c r="H102" s="13" t="s">
        <v>474</v>
      </c>
      <c r="I102" s="13">
        <f t="shared" si="3"/>
        <v>105.3</v>
      </c>
      <c r="J102" s="23" t="s">
        <v>475</v>
      </c>
    </row>
    <row r="103" spans="1:10" ht="31.5" customHeight="1">
      <c r="A103" s="9" t="s">
        <v>476</v>
      </c>
      <c r="B103" s="9" t="s">
        <v>477</v>
      </c>
      <c r="C103" s="19" t="s">
        <v>53</v>
      </c>
      <c r="D103" s="15" t="s">
        <v>478</v>
      </c>
      <c r="E103" s="16" t="s">
        <v>395</v>
      </c>
      <c r="F103" s="17" t="s">
        <v>479</v>
      </c>
      <c r="G103" s="13">
        <v>90</v>
      </c>
      <c r="H103" s="13" t="s">
        <v>98</v>
      </c>
      <c r="I103" s="13">
        <f t="shared" si="3"/>
        <v>104</v>
      </c>
      <c r="J103" s="23" t="s">
        <v>480</v>
      </c>
    </row>
    <row r="104" spans="1:10" ht="31.5" customHeight="1">
      <c r="A104" s="9" t="s">
        <v>481</v>
      </c>
      <c r="B104" s="9" t="s">
        <v>482</v>
      </c>
      <c r="C104" s="18" t="s">
        <v>47</v>
      </c>
      <c r="D104" s="15" t="s">
        <v>483</v>
      </c>
      <c r="E104" s="16" t="s">
        <v>395</v>
      </c>
      <c r="F104" s="17" t="s">
        <v>484</v>
      </c>
      <c r="G104" s="13">
        <v>108</v>
      </c>
      <c r="H104" s="13" t="s">
        <v>485</v>
      </c>
      <c r="I104" s="13">
        <f t="shared" si="3"/>
        <v>117.5</v>
      </c>
      <c r="J104" s="22"/>
    </row>
    <row r="105" spans="1:10" ht="31.5" customHeight="1">
      <c r="A105" s="9" t="s">
        <v>486</v>
      </c>
      <c r="B105" s="9" t="s">
        <v>487</v>
      </c>
      <c r="C105" s="18" t="s">
        <v>47</v>
      </c>
      <c r="D105" s="15" t="s">
        <v>488</v>
      </c>
      <c r="E105" s="16" t="s">
        <v>395</v>
      </c>
      <c r="F105" s="17" t="s">
        <v>489</v>
      </c>
      <c r="G105" s="13">
        <v>99.5</v>
      </c>
      <c r="H105" s="13" t="s">
        <v>490</v>
      </c>
      <c r="I105" s="13">
        <f t="shared" si="3"/>
        <v>110.25</v>
      </c>
      <c r="J105" s="22"/>
    </row>
    <row r="106" spans="1:10" ht="31.5" customHeight="1">
      <c r="A106" s="9" t="s">
        <v>491</v>
      </c>
      <c r="B106" s="9" t="s">
        <v>492</v>
      </c>
      <c r="C106" s="18" t="s">
        <v>53</v>
      </c>
      <c r="D106" s="15" t="s">
        <v>493</v>
      </c>
      <c r="E106" s="16" t="s">
        <v>395</v>
      </c>
      <c r="F106" s="17" t="s">
        <v>489</v>
      </c>
      <c r="G106" s="13">
        <v>98.5</v>
      </c>
      <c r="H106" s="13" t="s">
        <v>402</v>
      </c>
      <c r="I106" s="13">
        <f t="shared" si="3"/>
        <v>114.75</v>
      </c>
      <c r="J106" s="22"/>
    </row>
    <row r="107" spans="1:10" ht="31.5" customHeight="1">
      <c r="A107" s="9" t="s">
        <v>494</v>
      </c>
      <c r="B107" s="9" t="s">
        <v>495</v>
      </c>
      <c r="C107" s="18" t="s">
        <v>47</v>
      </c>
      <c r="D107" s="15" t="s">
        <v>496</v>
      </c>
      <c r="E107" s="16" t="s">
        <v>395</v>
      </c>
      <c r="F107" s="17" t="s">
        <v>497</v>
      </c>
      <c r="G107" s="13">
        <v>86.5</v>
      </c>
      <c r="H107" s="13" t="s">
        <v>498</v>
      </c>
      <c r="I107" s="13">
        <f t="shared" si="3"/>
        <v>107.05</v>
      </c>
      <c r="J107" s="22"/>
    </row>
    <row r="108" spans="1:10" ht="31.5" customHeight="1">
      <c r="A108" s="9" t="s">
        <v>499</v>
      </c>
      <c r="B108" s="9" t="s">
        <v>500</v>
      </c>
      <c r="C108" s="18" t="s">
        <v>47</v>
      </c>
      <c r="D108" s="15" t="s">
        <v>501</v>
      </c>
      <c r="E108" s="16" t="s">
        <v>395</v>
      </c>
      <c r="F108" s="17" t="s">
        <v>497</v>
      </c>
      <c r="G108" s="13">
        <v>90.5</v>
      </c>
      <c r="H108" s="13" t="s">
        <v>235</v>
      </c>
      <c r="I108" s="13">
        <f t="shared" si="3"/>
        <v>104.95</v>
      </c>
      <c r="J108" s="22"/>
    </row>
    <row r="109" spans="1:10" ht="31.5" customHeight="1">
      <c r="A109" s="9" t="s">
        <v>502</v>
      </c>
      <c r="B109" s="9" t="s">
        <v>503</v>
      </c>
      <c r="C109" s="14" t="s">
        <v>20</v>
      </c>
      <c r="D109" s="15" t="s">
        <v>504</v>
      </c>
      <c r="E109" s="16" t="s">
        <v>395</v>
      </c>
      <c r="F109" s="17" t="s">
        <v>505</v>
      </c>
      <c r="G109" s="13">
        <v>98.5</v>
      </c>
      <c r="H109" s="13" t="s">
        <v>506</v>
      </c>
      <c r="I109" s="13">
        <f t="shared" si="3"/>
        <v>109.65</v>
      </c>
      <c r="J109" s="22"/>
    </row>
    <row r="110" spans="1:10" ht="31.5" customHeight="1">
      <c r="A110" s="9" t="s">
        <v>507</v>
      </c>
      <c r="B110" s="9" t="s">
        <v>508</v>
      </c>
      <c r="C110" s="18" t="s">
        <v>53</v>
      </c>
      <c r="D110" s="15" t="s">
        <v>509</v>
      </c>
      <c r="E110" s="16" t="s">
        <v>395</v>
      </c>
      <c r="F110" s="17" t="s">
        <v>510</v>
      </c>
      <c r="G110" s="13">
        <v>102.5</v>
      </c>
      <c r="H110" s="13" t="s">
        <v>376</v>
      </c>
      <c r="I110" s="13">
        <f t="shared" si="3"/>
        <v>108.55</v>
      </c>
      <c r="J110" s="22"/>
    </row>
    <row r="111" spans="1:10" ht="31.5" customHeight="1">
      <c r="A111" s="9" t="s">
        <v>511</v>
      </c>
      <c r="B111" s="9" t="s">
        <v>512</v>
      </c>
      <c r="C111" s="19" t="s">
        <v>47</v>
      </c>
      <c r="D111" s="15" t="s">
        <v>513</v>
      </c>
      <c r="E111" s="16" t="s">
        <v>395</v>
      </c>
      <c r="F111" s="17" t="s">
        <v>514</v>
      </c>
      <c r="G111" s="13">
        <v>89</v>
      </c>
      <c r="H111" s="13" t="s">
        <v>515</v>
      </c>
      <c r="I111" s="13">
        <f t="shared" si="3"/>
        <v>104.3</v>
      </c>
      <c r="J111" s="23" t="s">
        <v>516</v>
      </c>
    </row>
    <row r="112" spans="1:10" ht="31.5" customHeight="1">
      <c r="A112" s="9" t="s">
        <v>517</v>
      </c>
      <c r="B112" s="9" t="s">
        <v>518</v>
      </c>
      <c r="C112" s="18" t="s">
        <v>47</v>
      </c>
      <c r="D112" s="15" t="s">
        <v>519</v>
      </c>
      <c r="E112" s="16" t="s">
        <v>395</v>
      </c>
      <c r="F112" s="17" t="s">
        <v>520</v>
      </c>
      <c r="G112" s="13">
        <v>101</v>
      </c>
      <c r="H112" s="13" t="s">
        <v>207</v>
      </c>
      <c r="I112" s="13">
        <f t="shared" si="3"/>
        <v>114.1</v>
      </c>
      <c r="J112" s="22"/>
    </row>
    <row r="113" spans="1:10" ht="31.5" customHeight="1">
      <c r="A113" s="9" t="s">
        <v>521</v>
      </c>
      <c r="B113" s="9" t="s">
        <v>522</v>
      </c>
      <c r="C113" s="11" t="s">
        <v>14</v>
      </c>
      <c r="D113" s="11" t="s">
        <v>523</v>
      </c>
      <c r="E113" s="17" t="s">
        <v>386</v>
      </c>
      <c r="F113" s="17" t="s">
        <v>524</v>
      </c>
      <c r="G113" s="13">
        <v>95.5</v>
      </c>
      <c r="H113" s="13">
        <v>115</v>
      </c>
      <c r="I113" s="13">
        <f t="shared" si="3"/>
        <v>105.25</v>
      </c>
      <c r="J113" s="22"/>
    </row>
    <row r="114" spans="1:10" ht="31.5" customHeight="1">
      <c r="A114" s="9" t="s">
        <v>525</v>
      </c>
      <c r="B114" s="9" t="s">
        <v>526</v>
      </c>
      <c r="C114" s="18" t="s">
        <v>53</v>
      </c>
      <c r="D114" s="15" t="s">
        <v>527</v>
      </c>
      <c r="E114" s="16" t="s">
        <v>395</v>
      </c>
      <c r="F114" s="17" t="s">
        <v>524</v>
      </c>
      <c r="G114" s="13">
        <v>108</v>
      </c>
      <c r="H114" s="13" t="s">
        <v>528</v>
      </c>
      <c r="I114" s="13">
        <f t="shared" si="3"/>
        <v>113.4</v>
      </c>
      <c r="J114" s="22"/>
    </row>
    <row r="115" spans="1:10" ht="31.5" customHeight="1">
      <c r="A115" s="9" t="s">
        <v>529</v>
      </c>
      <c r="B115" s="9" t="s">
        <v>530</v>
      </c>
      <c r="C115" s="18" t="s">
        <v>53</v>
      </c>
      <c r="D115" s="15" t="s">
        <v>531</v>
      </c>
      <c r="E115" s="16" t="s">
        <v>395</v>
      </c>
      <c r="F115" s="17" t="s">
        <v>524</v>
      </c>
      <c r="G115" s="13">
        <v>105</v>
      </c>
      <c r="H115" s="13" t="s">
        <v>98</v>
      </c>
      <c r="I115" s="13">
        <f t="shared" si="3"/>
        <v>111.5</v>
      </c>
      <c r="J115" s="22"/>
    </row>
    <row r="116" spans="1:10" ht="31.5" customHeight="1">
      <c r="A116" s="9" t="s">
        <v>532</v>
      </c>
      <c r="B116" s="9" t="s">
        <v>533</v>
      </c>
      <c r="C116" s="18" t="s">
        <v>53</v>
      </c>
      <c r="D116" s="15" t="s">
        <v>534</v>
      </c>
      <c r="E116" s="16" t="s">
        <v>395</v>
      </c>
      <c r="F116" s="17" t="s">
        <v>535</v>
      </c>
      <c r="G116" s="13">
        <v>103</v>
      </c>
      <c r="H116" s="13" t="s">
        <v>103</v>
      </c>
      <c r="I116" s="13">
        <f t="shared" si="3"/>
        <v>115.7</v>
      </c>
      <c r="J116" s="22"/>
    </row>
  </sheetData>
  <sheetProtection/>
  <mergeCells count="2">
    <mergeCell ref="A1:D1"/>
    <mergeCell ref="A2:J2"/>
  </mergeCells>
  <printOptions horizontalCentered="1"/>
  <pageMargins left="0.71" right="0.71" top="0.75" bottom="0.75" header="0.31" footer="0.31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wanglijuan</dc:creator>
  <cp:keywords/>
  <dc:description/>
  <cp:lastModifiedBy>wanglijuan</cp:lastModifiedBy>
  <cp:lastPrinted>2022-07-14T07:48:04Z</cp:lastPrinted>
  <dcterms:created xsi:type="dcterms:W3CDTF">2022-02-12T08:56:11Z</dcterms:created>
  <dcterms:modified xsi:type="dcterms:W3CDTF">2022-07-15T07:28:19Z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