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'Sheet1'!$A$2:$K$90</definedName>
  </definedNames>
  <calcPr fullCalcOnLoad="1"/>
</workbook>
</file>

<file path=xl/sharedStrings.xml><?xml version="1.0" encoding="utf-8"?>
<sst xmlns="http://schemas.openxmlformats.org/spreadsheetml/2006/main" count="309" uniqueCount="159">
  <si>
    <t>2022年招聘面试人员综合成绩及入围体检人员名单</t>
  </si>
  <si>
    <t>序号</t>
  </si>
  <si>
    <t>应聘科室</t>
  </si>
  <si>
    <t>岗位代码</t>
  </si>
  <si>
    <t>准考证号</t>
  </si>
  <si>
    <t>性别</t>
  </si>
  <si>
    <t>笔试成绩</t>
  </si>
  <si>
    <t>面试成绩</t>
  </si>
  <si>
    <t>总成绩</t>
  </si>
  <si>
    <t>备注</t>
  </si>
  <si>
    <t>备注2</t>
  </si>
  <si>
    <t>急诊内科</t>
  </si>
  <si>
    <t>202202002</t>
  </si>
  <si>
    <t>202203010103</t>
  </si>
  <si>
    <t>女</t>
  </si>
  <si>
    <t>入围体检、考察</t>
  </si>
  <si>
    <t>风湿免疫科</t>
  </si>
  <si>
    <t>202202003</t>
  </si>
  <si>
    <t>202203010108</t>
  </si>
  <si>
    <t>男</t>
  </si>
  <si>
    <t>202203010105</t>
  </si>
  <si>
    <t>202203010106</t>
  </si>
  <si>
    <t>神经内科</t>
  </si>
  <si>
    <t>202202004</t>
  </si>
  <si>
    <t>202203010110</t>
  </si>
  <si>
    <t>202203010119</t>
  </si>
  <si>
    <t>肾脏内科</t>
  </si>
  <si>
    <t>202202005</t>
  </si>
  <si>
    <t>202203010121</t>
  </si>
  <si>
    <t>202203010122</t>
  </si>
  <si>
    <t>面试放弃</t>
  </si>
  <si>
    <t>202203010120</t>
  </si>
  <si>
    <t>心血管内科</t>
  </si>
  <si>
    <t>202202007</t>
  </si>
  <si>
    <t>202203010212</t>
  </si>
  <si>
    <t>202203010213</t>
  </si>
  <si>
    <t>消化内科</t>
  </si>
  <si>
    <t>202202006</t>
  </si>
  <si>
    <t>202203010207</t>
  </si>
  <si>
    <t>202203010126</t>
  </si>
  <si>
    <t>202203010129</t>
  </si>
  <si>
    <t>肿瘤科</t>
  </si>
  <si>
    <t>202202010</t>
  </si>
  <si>
    <t>202203010307</t>
  </si>
  <si>
    <t>202203010302</t>
  </si>
  <si>
    <t>202203010306</t>
  </si>
  <si>
    <t>202203010308</t>
  </si>
  <si>
    <t>儿科（含新生儿病区）</t>
  </si>
  <si>
    <t>202202009</t>
  </si>
  <si>
    <t>202203010230</t>
  </si>
  <si>
    <t>202203010227</t>
  </si>
  <si>
    <t>202203010229</t>
  </si>
  <si>
    <t>感染科</t>
  </si>
  <si>
    <t>202202016</t>
  </si>
  <si>
    <t>202203010424</t>
  </si>
  <si>
    <t>202203010423</t>
  </si>
  <si>
    <t>血液内科</t>
  </si>
  <si>
    <t>202202008</t>
  </si>
  <si>
    <t>202203010225</t>
  </si>
  <si>
    <t>202203010222</t>
  </si>
  <si>
    <t>202203010224</t>
  </si>
  <si>
    <t>202203010226</t>
  </si>
  <si>
    <t>202203010215</t>
  </si>
  <si>
    <t>202203010217</t>
  </si>
  <si>
    <t>康复医学科</t>
  </si>
  <si>
    <t>202202011</t>
  </si>
  <si>
    <t>202203010315</t>
  </si>
  <si>
    <t>202203010313</t>
  </si>
  <si>
    <t>202203010310</t>
  </si>
  <si>
    <t>202202012</t>
  </si>
  <si>
    <t>202203010317</t>
  </si>
  <si>
    <t>202202013</t>
  </si>
  <si>
    <t>202203010413</t>
  </si>
  <si>
    <t>202203010407</t>
  </si>
  <si>
    <t>202203010324</t>
  </si>
  <si>
    <t>202203010421</t>
  </si>
  <si>
    <t>202203010329</t>
  </si>
  <si>
    <t>202203010411</t>
  </si>
  <si>
    <t>骨科</t>
  </si>
  <si>
    <t>202202019</t>
  </si>
  <si>
    <t>202203010501</t>
  </si>
  <si>
    <t>202203010505</t>
  </si>
  <si>
    <t>202202020</t>
  </si>
  <si>
    <t>202203010508</t>
  </si>
  <si>
    <t>202202021</t>
  </si>
  <si>
    <t>202203010511</t>
  </si>
  <si>
    <t>202203010512</t>
  </si>
  <si>
    <t>202202022</t>
  </si>
  <si>
    <t>202203010521</t>
  </si>
  <si>
    <t>202203010520</t>
  </si>
  <si>
    <t>皮肤科</t>
  </si>
  <si>
    <t>202202017</t>
  </si>
  <si>
    <t>202203010427</t>
  </si>
  <si>
    <t>202203010428</t>
  </si>
  <si>
    <t>202203010426</t>
  </si>
  <si>
    <t>泌尿外科</t>
  </si>
  <si>
    <t>202202024</t>
  </si>
  <si>
    <t>202203010530</t>
  </si>
  <si>
    <t>202203010526</t>
  </si>
  <si>
    <t>202203010602</t>
  </si>
  <si>
    <t>202203010610</t>
  </si>
  <si>
    <t>202203010601</t>
  </si>
  <si>
    <t>202203010606</t>
  </si>
  <si>
    <t>普外科</t>
  </si>
  <si>
    <t>202202025</t>
  </si>
  <si>
    <t>202203010622</t>
  </si>
  <si>
    <t>202203010623</t>
  </si>
  <si>
    <t>202203010710</t>
  </si>
  <si>
    <t>202202026</t>
  </si>
  <si>
    <t>202203010717</t>
  </si>
  <si>
    <t>202203010716</t>
  </si>
  <si>
    <t>202203010714</t>
  </si>
  <si>
    <t>202203010711</t>
  </si>
  <si>
    <t>麻醉科</t>
  </si>
  <si>
    <t>202202029</t>
  </si>
  <si>
    <t>202203010802</t>
  </si>
  <si>
    <t>202203010803</t>
  </si>
  <si>
    <t>202203010730</t>
  </si>
  <si>
    <t>202203010729</t>
  </si>
  <si>
    <t>耳鼻咽喉头颈外科</t>
  </si>
  <si>
    <t>202202028</t>
  </si>
  <si>
    <t>202203010726</t>
  </si>
  <si>
    <t>202203010723</t>
  </si>
  <si>
    <t>药剂科</t>
  </si>
  <si>
    <t>202202030</t>
  </si>
  <si>
    <t>202203010907</t>
  </si>
  <si>
    <t>202203010909</t>
  </si>
  <si>
    <t>202203010908</t>
  </si>
  <si>
    <t>病理科</t>
  </si>
  <si>
    <t>202202031</t>
  </si>
  <si>
    <t>202203010807</t>
  </si>
  <si>
    <t>202203010808</t>
  </si>
  <si>
    <t>超声诊断科</t>
  </si>
  <si>
    <t>202202032</t>
  </si>
  <si>
    <t>202203010811</t>
  </si>
  <si>
    <t>202203010812</t>
  </si>
  <si>
    <t>放射科</t>
  </si>
  <si>
    <t>202202033</t>
  </si>
  <si>
    <t>202203010814</t>
  </si>
  <si>
    <t>202203010817</t>
  </si>
  <si>
    <t>202203010815</t>
  </si>
  <si>
    <t>202203010816</t>
  </si>
  <si>
    <t>202202034</t>
  </si>
  <si>
    <t>202203010823</t>
  </si>
  <si>
    <t>202203010821</t>
  </si>
  <si>
    <t>面试成绩低于60分</t>
  </si>
  <si>
    <t>202203010820</t>
  </si>
  <si>
    <t>202203010822</t>
  </si>
  <si>
    <t>202203010826</t>
  </si>
  <si>
    <t>介入治疗中心</t>
  </si>
  <si>
    <t>202202038</t>
  </si>
  <si>
    <t>202203010830</t>
  </si>
  <si>
    <t>党委办公室</t>
  </si>
  <si>
    <t>202202041</t>
  </si>
  <si>
    <t>202203011004</t>
  </si>
  <si>
    <t>202203011003</t>
  </si>
  <si>
    <t>院感办</t>
  </si>
  <si>
    <t>202202042</t>
  </si>
  <si>
    <t>202203011009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</si>
</sst>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6" fillId="0" borderId="9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125" style="1" customWidth="1"/>
    <col min="2" max="3" width="9.00390625" style="1" customWidth="1"/>
    <col min="4" max="4" width="11.125" style="1" customWidth="1"/>
    <col min="5" max="5" width="5.25390625" style="1" customWidth="1"/>
    <col min="6" max="6" width="7.625" style="1" customWidth="1"/>
    <col min="7" max="7" width="7.625" style="2" customWidth="1"/>
    <col min="8" max="8" width="6.625" style="1" customWidth="1"/>
    <col min="9" max="9" width="15.875" style="1" customWidth="1"/>
    <col min="10" max="10" width="13.75390625" style="1" customWidth="1"/>
    <col min="11" max="16384" width="9.00390625" style="1" customWidth="1"/>
  </cols>
  <sheetData>
    <row r="1" spans="1:10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4" t="s">
        <v>8</v>
      </c>
      <c r="I2" s="6" t="s">
        <v>9</v>
      </c>
      <c r="J2" s="6" t="s">
        <v>10</v>
      </c>
    </row>
    <row r="3" spans="1:10" ht="14.25">
      <c r="A3" s="8">
        <v>1</v>
      </c>
      <c r="B3" s="8" t="s">
        <v>11</v>
      </c>
      <c r="C3" s="8" t="s">
        <v>12</v>
      </c>
      <c r="D3" s="16" t="s">
        <v>13</v>
      </c>
      <c r="E3" s="10" t="s">
        <v>14</v>
      </c>
      <c r="F3" s="8">
        <v>79.05</v>
      </c>
      <c r="G3" s="8">
        <v>80.8</v>
      </c>
      <c r="H3" s="8">
        <f aca="true" t="shared" si="0" ref="H3:H9">F3*0.4+G3*0.6</f>
        <v>80.1</v>
      </c>
      <c r="I3" s="8" t="s">
        <v>15</v>
      </c>
      <c r="J3" s="15"/>
    </row>
    <row r="4" spans="1:10" ht="14.25">
      <c r="A4" s="8">
        <v>2</v>
      </c>
      <c r="B4" s="11" t="s">
        <v>16</v>
      </c>
      <c r="C4" s="11" t="s">
        <v>17</v>
      </c>
      <c r="D4" s="9" t="s">
        <v>18</v>
      </c>
      <c r="E4" s="12" t="s">
        <v>19</v>
      </c>
      <c r="F4" s="8">
        <v>86.16</v>
      </c>
      <c r="G4" s="8">
        <v>81.6</v>
      </c>
      <c r="H4" s="8">
        <f t="shared" si="0"/>
        <v>83.42399999999999</v>
      </c>
      <c r="I4" s="8" t="s">
        <v>15</v>
      </c>
      <c r="J4" s="15"/>
    </row>
    <row r="5" spans="1:10" ht="14.25">
      <c r="A5" s="8">
        <v>3</v>
      </c>
      <c r="B5" s="13"/>
      <c r="C5" s="13"/>
      <c r="D5" s="9" t="s">
        <v>20</v>
      </c>
      <c r="E5" s="10" t="s">
        <v>14</v>
      </c>
      <c r="F5" s="8">
        <v>83.01</v>
      </c>
      <c r="G5" s="8">
        <v>79.2</v>
      </c>
      <c r="H5" s="8">
        <f t="shared" si="0"/>
        <v>80.724</v>
      </c>
      <c r="I5" s="8"/>
      <c r="J5" s="15"/>
    </row>
    <row r="6" spans="1:10" ht="14.25">
      <c r="A6" s="8">
        <v>4</v>
      </c>
      <c r="B6" s="14"/>
      <c r="C6" s="14"/>
      <c r="D6" s="9" t="s">
        <v>21</v>
      </c>
      <c r="E6" s="10" t="s">
        <v>14</v>
      </c>
      <c r="F6" s="8">
        <v>77.13</v>
      </c>
      <c r="G6" s="8">
        <v>78.6</v>
      </c>
      <c r="H6" s="8">
        <f t="shared" si="0"/>
        <v>78.012</v>
      </c>
      <c r="I6" s="8"/>
      <c r="J6" s="15"/>
    </row>
    <row r="7" spans="1:10" ht="14.25">
      <c r="A7" s="8">
        <v>5</v>
      </c>
      <c r="B7" s="11" t="s">
        <v>22</v>
      </c>
      <c r="C7" s="11" t="s">
        <v>23</v>
      </c>
      <c r="D7" s="9" t="s">
        <v>24</v>
      </c>
      <c r="E7" s="10" t="s">
        <v>19</v>
      </c>
      <c r="F7" s="8">
        <v>80.08</v>
      </c>
      <c r="G7" s="8">
        <v>82.2</v>
      </c>
      <c r="H7" s="8">
        <f t="shared" si="0"/>
        <v>81.352</v>
      </c>
      <c r="I7" s="8" t="s">
        <v>15</v>
      </c>
      <c r="J7" s="15"/>
    </row>
    <row r="8" spans="1:10" ht="14.25">
      <c r="A8" s="8">
        <v>6</v>
      </c>
      <c r="B8" s="14"/>
      <c r="C8" s="14"/>
      <c r="D8" s="9" t="s">
        <v>25</v>
      </c>
      <c r="E8" s="10" t="s">
        <v>14</v>
      </c>
      <c r="F8" s="8">
        <v>77.09</v>
      </c>
      <c r="G8" s="8">
        <v>78.4</v>
      </c>
      <c r="H8" s="8">
        <f t="shared" si="0"/>
        <v>77.876</v>
      </c>
      <c r="I8" s="8"/>
      <c r="J8" s="15"/>
    </row>
    <row r="9" spans="1:10" ht="14.25">
      <c r="A9" s="8">
        <v>7</v>
      </c>
      <c r="B9" s="11" t="s">
        <v>26</v>
      </c>
      <c r="C9" s="11" t="s">
        <v>27</v>
      </c>
      <c r="D9" s="9" t="s">
        <v>28</v>
      </c>
      <c r="E9" s="10" t="s">
        <v>14</v>
      </c>
      <c r="F9" s="8">
        <v>82.06</v>
      </c>
      <c r="G9" s="8">
        <v>85</v>
      </c>
      <c r="H9" s="8">
        <f t="shared" si="0"/>
        <v>83.82400000000001</v>
      </c>
      <c r="I9" s="8" t="s">
        <v>15</v>
      </c>
      <c r="J9" s="15"/>
    </row>
    <row r="10" spans="1:10" ht="14.25">
      <c r="A10" s="8">
        <v>8</v>
      </c>
      <c r="B10" s="13"/>
      <c r="C10" s="13"/>
      <c r="D10" s="9" t="s">
        <v>29</v>
      </c>
      <c r="E10" s="10" t="s">
        <v>14</v>
      </c>
      <c r="F10" s="8">
        <v>83.03</v>
      </c>
      <c r="G10" s="8"/>
      <c r="H10" s="8"/>
      <c r="I10" s="8" t="s">
        <v>30</v>
      </c>
      <c r="J10" s="15"/>
    </row>
    <row r="11" spans="1:10" ht="14.25">
      <c r="A11" s="8">
        <v>9</v>
      </c>
      <c r="B11" s="13"/>
      <c r="C11" s="13"/>
      <c r="D11" s="9" t="s">
        <v>31</v>
      </c>
      <c r="E11" s="10" t="s">
        <v>14</v>
      </c>
      <c r="F11" s="8">
        <v>82.04</v>
      </c>
      <c r="G11" s="8"/>
      <c r="H11" s="8"/>
      <c r="I11" s="8" t="s">
        <v>30</v>
      </c>
      <c r="J11" s="15"/>
    </row>
    <row r="12" spans="1:10" ht="14.25">
      <c r="A12" s="8">
        <v>10</v>
      </c>
      <c r="B12" s="11" t="s">
        <v>32</v>
      </c>
      <c r="C12" s="11" t="s">
        <v>33</v>
      </c>
      <c r="D12" s="9" t="s">
        <v>34</v>
      </c>
      <c r="E12" s="10" t="s">
        <v>19</v>
      </c>
      <c r="F12" s="8">
        <v>83.96</v>
      </c>
      <c r="G12" s="8">
        <v>81.4</v>
      </c>
      <c r="H12" s="8">
        <f aca="true" t="shared" si="1" ref="H12:H21">F12*0.4+G12*0.6</f>
        <v>82.424</v>
      </c>
      <c r="I12" s="8" t="s">
        <v>15</v>
      </c>
      <c r="J12" s="15"/>
    </row>
    <row r="13" spans="1:10" ht="14.25">
      <c r="A13" s="8">
        <v>11</v>
      </c>
      <c r="B13" s="14"/>
      <c r="C13" s="14"/>
      <c r="D13" s="9" t="s">
        <v>35</v>
      </c>
      <c r="E13" s="10" t="s">
        <v>19</v>
      </c>
      <c r="F13" s="8">
        <v>87.21</v>
      </c>
      <c r="G13" s="8">
        <v>78.6</v>
      </c>
      <c r="H13" s="8">
        <f t="shared" si="1"/>
        <v>82.044</v>
      </c>
      <c r="I13" s="8"/>
      <c r="J13" s="15"/>
    </row>
    <row r="14" spans="1:10" ht="14.25">
      <c r="A14" s="8">
        <v>12</v>
      </c>
      <c r="B14" s="11" t="s">
        <v>36</v>
      </c>
      <c r="C14" s="11" t="s">
        <v>37</v>
      </c>
      <c r="D14" s="9" t="s">
        <v>38</v>
      </c>
      <c r="E14" s="10" t="s">
        <v>19</v>
      </c>
      <c r="F14" s="8">
        <v>87.01</v>
      </c>
      <c r="G14" s="8">
        <v>83.6</v>
      </c>
      <c r="H14" s="8">
        <f t="shared" si="1"/>
        <v>84.964</v>
      </c>
      <c r="I14" s="8" t="s">
        <v>15</v>
      </c>
      <c r="J14" s="15"/>
    </row>
    <row r="15" spans="1:10" ht="14.25">
      <c r="A15" s="8">
        <v>13</v>
      </c>
      <c r="B15" s="13"/>
      <c r="C15" s="13"/>
      <c r="D15" s="9" t="s">
        <v>39</v>
      </c>
      <c r="E15" s="10" t="s">
        <v>14</v>
      </c>
      <c r="F15" s="8">
        <v>91.01</v>
      </c>
      <c r="G15" s="8">
        <v>79.4</v>
      </c>
      <c r="H15" s="8">
        <f t="shared" si="1"/>
        <v>84.04400000000001</v>
      </c>
      <c r="I15" s="8"/>
      <c r="J15" s="15"/>
    </row>
    <row r="16" spans="1:10" ht="14.25">
      <c r="A16" s="8">
        <v>14</v>
      </c>
      <c r="B16" s="14"/>
      <c r="C16" s="14"/>
      <c r="D16" s="9" t="s">
        <v>40</v>
      </c>
      <c r="E16" s="10" t="s">
        <v>14</v>
      </c>
      <c r="F16" s="8">
        <v>90.08</v>
      </c>
      <c r="G16" s="8">
        <v>80</v>
      </c>
      <c r="H16" s="8">
        <f t="shared" si="1"/>
        <v>84.03200000000001</v>
      </c>
      <c r="I16" s="8"/>
      <c r="J16" s="15"/>
    </row>
    <row r="17" spans="1:10" ht="14.25">
      <c r="A17" s="8">
        <v>15</v>
      </c>
      <c r="B17" s="11" t="s">
        <v>41</v>
      </c>
      <c r="C17" s="11" t="s">
        <v>42</v>
      </c>
      <c r="D17" s="9" t="s">
        <v>43</v>
      </c>
      <c r="E17" s="10" t="s">
        <v>14</v>
      </c>
      <c r="F17" s="8">
        <v>83.01</v>
      </c>
      <c r="G17" s="8">
        <v>83.4</v>
      </c>
      <c r="H17" s="8">
        <f t="shared" si="1"/>
        <v>83.244</v>
      </c>
      <c r="I17" s="8" t="s">
        <v>15</v>
      </c>
      <c r="J17" s="15"/>
    </row>
    <row r="18" spans="1:10" ht="14.25">
      <c r="A18" s="8">
        <v>16</v>
      </c>
      <c r="B18" s="13"/>
      <c r="C18" s="13"/>
      <c r="D18" s="9" t="s">
        <v>44</v>
      </c>
      <c r="E18" s="10" t="s">
        <v>14</v>
      </c>
      <c r="F18" s="8">
        <v>76.93</v>
      </c>
      <c r="G18" s="8">
        <v>80.8</v>
      </c>
      <c r="H18" s="8">
        <f t="shared" si="1"/>
        <v>79.25200000000001</v>
      </c>
      <c r="I18" s="8" t="s">
        <v>15</v>
      </c>
      <c r="J18" s="15"/>
    </row>
    <row r="19" spans="1:10" ht="14.25">
      <c r="A19" s="8">
        <v>17</v>
      </c>
      <c r="B19" s="13"/>
      <c r="C19" s="13"/>
      <c r="D19" s="9" t="s">
        <v>45</v>
      </c>
      <c r="E19" s="10" t="s">
        <v>14</v>
      </c>
      <c r="F19" s="8">
        <v>74.04</v>
      </c>
      <c r="G19" s="8">
        <v>81.4</v>
      </c>
      <c r="H19" s="8">
        <f t="shared" si="1"/>
        <v>78.456</v>
      </c>
      <c r="I19" s="8" t="s">
        <v>15</v>
      </c>
      <c r="J19" s="15"/>
    </row>
    <row r="20" spans="1:10" ht="14.25">
      <c r="A20" s="8">
        <v>18</v>
      </c>
      <c r="B20" s="14"/>
      <c r="C20" s="14"/>
      <c r="D20" s="9" t="s">
        <v>46</v>
      </c>
      <c r="E20" s="10" t="s">
        <v>19</v>
      </c>
      <c r="F20" s="8">
        <v>71.21</v>
      </c>
      <c r="G20" s="8">
        <v>76</v>
      </c>
      <c r="H20" s="8">
        <f t="shared" si="1"/>
        <v>74.084</v>
      </c>
      <c r="I20" s="8"/>
      <c r="J20" s="15"/>
    </row>
    <row r="21" spans="1:10" ht="14.25">
      <c r="A21" s="8">
        <v>19</v>
      </c>
      <c r="B21" s="11" t="s">
        <v>47</v>
      </c>
      <c r="C21" s="11" t="s">
        <v>48</v>
      </c>
      <c r="D21" s="9" t="s">
        <v>49</v>
      </c>
      <c r="E21" s="10" t="s">
        <v>14</v>
      </c>
      <c r="F21" s="8">
        <v>87.11</v>
      </c>
      <c r="G21" s="8">
        <v>78.8</v>
      </c>
      <c r="H21" s="8">
        <f t="shared" si="1"/>
        <v>82.124</v>
      </c>
      <c r="I21" s="8" t="s">
        <v>15</v>
      </c>
      <c r="J21" s="15"/>
    </row>
    <row r="22" spans="1:10" ht="14.25">
      <c r="A22" s="8">
        <v>20</v>
      </c>
      <c r="B22" s="13"/>
      <c r="C22" s="13"/>
      <c r="D22" s="9" t="s">
        <v>50</v>
      </c>
      <c r="E22" s="10" t="s">
        <v>14</v>
      </c>
      <c r="F22" s="8">
        <v>82.81</v>
      </c>
      <c r="G22" s="8"/>
      <c r="H22" s="8"/>
      <c r="I22" s="8" t="s">
        <v>30</v>
      </c>
      <c r="J22" s="15"/>
    </row>
    <row r="23" spans="1:10" ht="14.25">
      <c r="A23" s="8">
        <v>21</v>
      </c>
      <c r="B23" s="13"/>
      <c r="C23" s="13"/>
      <c r="D23" s="9" t="s">
        <v>51</v>
      </c>
      <c r="E23" s="10" t="s">
        <v>14</v>
      </c>
      <c r="F23" s="8">
        <v>67.98</v>
      </c>
      <c r="G23" s="8"/>
      <c r="H23" s="8"/>
      <c r="I23" s="8" t="s">
        <v>30</v>
      </c>
      <c r="J23" s="15"/>
    </row>
    <row r="24" spans="1:10" ht="14.25">
      <c r="A24" s="8">
        <v>22</v>
      </c>
      <c r="B24" s="11" t="s">
        <v>52</v>
      </c>
      <c r="C24" s="11" t="s">
        <v>53</v>
      </c>
      <c r="D24" s="9" t="s">
        <v>54</v>
      </c>
      <c r="E24" s="10" t="s">
        <v>14</v>
      </c>
      <c r="F24" s="8">
        <v>80.3</v>
      </c>
      <c r="G24" s="8">
        <v>77.6</v>
      </c>
      <c r="H24" s="8">
        <f aca="true" t="shared" si="2" ref="H24:H40">F24*0.4+G24*0.6</f>
        <v>78.67999999999999</v>
      </c>
      <c r="I24" s="8" t="s">
        <v>15</v>
      </c>
      <c r="J24" s="15"/>
    </row>
    <row r="25" spans="1:10" ht="14.25">
      <c r="A25" s="8">
        <v>23</v>
      </c>
      <c r="B25" s="14"/>
      <c r="C25" s="14"/>
      <c r="D25" s="9" t="s">
        <v>55</v>
      </c>
      <c r="E25" s="10" t="s">
        <v>14</v>
      </c>
      <c r="F25" s="8">
        <v>71.88</v>
      </c>
      <c r="G25" s="8">
        <v>78.6</v>
      </c>
      <c r="H25" s="8">
        <f t="shared" si="2"/>
        <v>75.91199999999999</v>
      </c>
      <c r="I25" s="8" t="s">
        <v>15</v>
      </c>
      <c r="J25" s="15"/>
    </row>
    <row r="26" spans="1:10" ht="14.25">
      <c r="A26" s="8">
        <v>24</v>
      </c>
      <c r="B26" s="11" t="s">
        <v>56</v>
      </c>
      <c r="C26" s="11" t="s">
        <v>57</v>
      </c>
      <c r="D26" s="9" t="s">
        <v>58</v>
      </c>
      <c r="E26" s="10" t="s">
        <v>14</v>
      </c>
      <c r="F26" s="8">
        <v>90</v>
      </c>
      <c r="G26" s="8">
        <v>86.2</v>
      </c>
      <c r="H26" s="8">
        <f t="shared" si="2"/>
        <v>87.72</v>
      </c>
      <c r="I26" s="8" t="s">
        <v>15</v>
      </c>
      <c r="J26" s="15"/>
    </row>
    <row r="27" spans="1:10" ht="14.25">
      <c r="A27" s="8">
        <v>25</v>
      </c>
      <c r="B27" s="13"/>
      <c r="C27" s="13"/>
      <c r="D27" s="9" t="s">
        <v>59</v>
      </c>
      <c r="E27" s="10" t="s">
        <v>14</v>
      </c>
      <c r="F27" s="8">
        <v>85.11</v>
      </c>
      <c r="G27" s="8">
        <v>81.6</v>
      </c>
      <c r="H27" s="8">
        <f t="shared" si="2"/>
        <v>83.00399999999999</v>
      </c>
      <c r="I27" s="8" t="s">
        <v>15</v>
      </c>
      <c r="J27" s="15"/>
    </row>
    <row r="28" spans="1:10" ht="14.25">
      <c r="A28" s="8">
        <v>26</v>
      </c>
      <c r="B28" s="13"/>
      <c r="C28" s="13"/>
      <c r="D28" s="9" t="s">
        <v>60</v>
      </c>
      <c r="E28" s="10" t="s">
        <v>14</v>
      </c>
      <c r="F28" s="8">
        <v>85.01</v>
      </c>
      <c r="G28" s="8">
        <v>80.6</v>
      </c>
      <c r="H28" s="8">
        <f t="shared" si="2"/>
        <v>82.364</v>
      </c>
      <c r="I28" s="8"/>
      <c r="J28" s="15"/>
    </row>
    <row r="29" spans="1:10" ht="14.25">
      <c r="A29" s="8">
        <v>27</v>
      </c>
      <c r="B29" s="13"/>
      <c r="C29" s="13"/>
      <c r="D29" s="9" t="s">
        <v>61</v>
      </c>
      <c r="E29" s="10" t="s">
        <v>19</v>
      </c>
      <c r="F29" s="8">
        <v>85.01</v>
      </c>
      <c r="G29" s="8">
        <v>79</v>
      </c>
      <c r="H29" s="8">
        <f t="shared" si="2"/>
        <v>81.404</v>
      </c>
      <c r="I29" s="8"/>
      <c r="J29" s="15"/>
    </row>
    <row r="30" spans="1:10" ht="14.25">
      <c r="A30" s="8">
        <v>28</v>
      </c>
      <c r="B30" s="13"/>
      <c r="C30" s="13"/>
      <c r="D30" s="9" t="s">
        <v>62</v>
      </c>
      <c r="E30" s="10" t="s">
        <v>14</v>
      </c>
      <c r="F30" s="8">
        <v>84</v>
      </c>
      <c r="G30" s="8">
        <v>78.2</v>
      </c>
      <c r="H30" s="8">
        <f t="shared" si="2"/>
        <v>80.52000000000001</v>
      </c>
      <c r="I30" s="8"/>
      <c r="J30" s="15"/>
    </row>
    <row r="31" spans="1:10" ht="14.25">
      <c r="A31" s="8">
        <v>29</v>
      </c>
      <c r="B31" s="14"/>
      <c r="C31" s="14"/>
      <c r="D31" s="9" t="s">
        <v>63</v>
      </c>
      <c r="E31" s="10" t="s">
        <v>19</v>
      </c>
      <c r="F31" s="8">
        <v>85.96</v>
      </c>
      <c r="G31" s="8">
        <v>76.4</v>
      </c>
      <c r="H31" s="8">
        <f t="shared" si="2"/>
        <v>80.224</v>
      </c>
      <c r="I31" s="8"/>
      <c r="J31" s="15"/>
    </row>
    <row r="32" spans="1:10" ht="14.25">
      <c r="A32" s="8">
        <v>30</v>
      </c>
      <c r="B32" s="11" t="s">
        <v>64</v>
      </c>
      <c r="C32" s="11" t="s">
        <v>65</v>
      </c>
      <c r="D32" s="9" t="s">
        <v>66</v>
      </c>
      <c r="E32" s="10" t="s">
        <v>14</v>
      </c>
      <c r="F32" s="8">
        <v>85.01</v>
      </c>
      <c r="G32" s="8">
        <v>82.2</v>
      </c>
      <c r="H32" s="8">
        <f t="shared" si="2"/>
        <v>83.32400000000001</v>
      </c>
      <c r="I32" s="8" t="s">
        <v>15</v>
      </c>
      <c r="J32" s="15"/>
    </row>
    <row r="33" spans="1:10" ht="14.25">
      <c r="A33" s="8">
        <v>31</v>
      </c>
      <c r="B33" s="13"/>
      <c r="C33" s="13"/>
      <c r="D33" s="9" t="s">
        <v>67</v>
      </c>
      <c r="E33" s="10" t="s">
        <v>14</v>
      </c>
      <c r="F33" s="8">
        <v>80.97</v>
      </c>
      <c r="G33" s="8">
        <v>79.2</v>
      </c>
      <c r="H33" s="8">
        <f t="shared" si="2"/>
        <v>79.908</v>
      </c>
      <c r="I33" s="8" t="s">
        <v>15</v>
      </c>
      <c r="J33" s="15"/>
    </row>
    <row r="34" spans="1:10" ht="14.25">
      <c r="A34" s="8">
        <v>32</v>
      </c>
      <c r="B34" s="14"/>
      <c r="C34" s="14"/>
      <c r="D34" s="9" t="s">
        <v>68</v>
      </c>
      <c r="E34" s="10" t="s">
        <v>19</v>
      </c>
      <c r="F34" s="8">
        <v>63.09</v>
      </c>
      <c r="G34" s="8">
        <v>76.4</v>
      </c>
      <c r="H34" s="8">
        <f t="shared" si="2"/>
        <v>71.07600000000001</v>
      </c>
      <c r="I34" s="8"/>
      <c r="J34" s="15"/>
    </row>
    <row r="35" spans="1:10" ht="14.25">
      <c r="A35" s="8">
        <v>33</v>
      </c>
      <c r="B35" s="8" t="s">
        <v>64</v>
      </c>
      <c r="C35" s="8" t="s">
        <v>69</v>
      </c>
      <c r="D35" s="9" t="s">
        <v>70</v>
      </c>
      <c r="E35" s="10" t="s">
        <v>14</v>
      </c>
      <c r="F35" s="8">
        <v>49.03</v>
      </c>
      <c r="G35" s="8">
        <v>79.2</v>
      </c>
      <c r="H35" s="8">
        <f t="shared" si="2"/>
        <v>67.132</v>
      </c>
      <c r="I35" s="8" t="s">
        <v>15</v>
      </c>
      <c r="J35" s="15"/>
    </row>
    <row r="36" spans="1:10" ht="14.25">
      <c r="A36" s="8">
        <v>34</v>
      </c>
      <c r="B36" s="11" t="s">
        <v>64</v>
      </c>
      <c r="C36" s="11" t="s">
        <v>71</v>
      </c>
      <c r="D36" s="9" t="s">
        <v>72</v>
      </c>
      <c r="E36" s="10" t="s">
        <v>19</v>
      </c>
      <c r="F36" s="8">
        <v>67.05</v>
      </c>
      <c r="G36" s="8">
        <v>82.8</v>
      </c>
      <c r="H36" s="8">
        <f t="shared" si="2"/>
        <v>76.5</v>
      </c>
      <c r="I36" s="8" t="s">
        <v>15</v>
      </c>
      <c r="J36" s="15"/>
    </row>
    <row r="37" spans="1:10" ht="14.25">
      <c r="A37" s="8">
        <v>35</v>
      </c>
      <c r="B37" s="13"/>
      <c r="C37" s="13"/>
      <c r="D37" s="9" t="s">
        <v>73</v>
      </c>
      <c r="E37" s="10" t="s">
        <v>14</v>
      </c>
      <c r="F37" s="8">
        <v>50.95</v>
      </c>
      <c r="G37" s="8">
        <v>83.4</v>
      </c>
      <c r="H37" s="8">
        <f t="shared" si="2"/>
        <v>70.42</v>
      </c>
      <c r="I37" s="8" t="s">
        <v>15</v>
      </c>
      <c r="J37" s="15"/>
    </row>
    <row r="38" spans="1:10" ht="14.25">
      <c r="A38" s="8">
        <v>36</v>
      </c>
      <c r="B38" s="13"/>
      <c r="C38" s="13"/>
      <c r="D38" s="9" t="s">
        <v>74</v>
      </c>
      <c r="E38" s="10" t="s">
        <v>19</v>
      </c>
      <c r="F38" s="8">
        <v>55.86</v>
      </c>
      <c r="G38" s="8">
        <v>77.4</v>
      </c>
      <c r="H38" s="8">
        <f t="shared" si="2"/>
        <v>68.784</v>
      </c>
      <c r="I38" s="8"/>
      <c r="J38" s="15"/>
    </row>
    <row r="39" spans="1:10" ht="14.25">
      <c r="A39" s="8">
        <v>37</v>
      </c>
      <c r="B39" s="13"/>
      <c r="C39" s="13"/>
      <c r="D39" s="9" t="s">
        <v>75</v>
      </c>
      <c r="E39" s="10" t="s">
        <v>14</v>
      </c>
      <c r="F39" s="8">
        <v>53.98</v>
      </c>
      <c r="G39" s="8">
        <v>75</v>
      </c>
      <c r="H39" s="8">
        <f t="shared" si="2"/>
        <v>66.592</v>
      </c>
      <c r="I39" s="8"/>
      <c r="J39" s="15"/>
    </row>
    <row r="40" spans="1:10" ht="14.25">
      <c r="A40" s="8">
        <v>38</v>
      </c>
      <c r="B40" s="13"/>
      <c r="C40" s="13"/>
      <c r="D40" s="9" t="s">
        <v>76</v>
      </c>
      <c r="E40" s="10" t="s">
        <v>19</v>
      </c>
      <c r="F40" s="8">
        <v>51.01</v>
      </c>
      <c r="G40" s="8">
        <v>74.6</v>
      </c>
      <c r="H40" s="8">
        <f t="shared" si="2"/>
        <v>65.164</v>
      </c>
      <c r="I40" s="8"/>
      <c r="J40" s="15"/>
    </row>
    <row r="41" spans="1:10" ht="14.25">
      <c r="A41" s="8">
        <v>39</v>
      </c>
      <c r="B41" s="13"/>
      <c r="C41" s="13"/>
      <c r="D41" s="9" t="s">
        <v>77</v>
      </c>
      <c r="E41" s="10" t="s">
        <v>19</v>
      </c>
      <c r="F41" s="8">
        <v>50.99</v>
      </c>
      <c r="G41" s="8"/>
      <c r="H41" s="8"/>
      <c r="I41" s="8" t="s">
        <v>30</v>
      </c>
      <c r="J41" s="15"/>
    </row>
    <row r="42" spans="1:10" ht="15" customHeight="1">
      <c r="A42" s="8">
        <v>40</v>
      </c>
      <c r="B42" s="11" t="s">
        <v>78</v>
      </c>
      <c r="C42" s="11" t="s">
        <v>79</v>
      </c>
      <c r="D42" s="9" t="s">
        <v>80</v>
      </c>
      <c r="E42" s="10" t="s">
        <v>19</v>
      </c>
      <c r="F42" s="8">
        <v>82.99</v>
      </c>
      <c r="G42" s="8">
        <v>83.4</v>
      </c>
      <c r="H42" s="8">
        <f aca="true" t="shared" si="3" ref="H42:H50">F42*0.4+G42*0.6</f>
        <v>83.23599999999999</v>
      </c>
      <c r="I42" s="8" t="s">
        <v>15</v>
      </c>
      <c r="J42" s="15"/>
    </row>
    <row r="43" spans="1:10" ht="15" customHeight="1">
      <c r="A43" s="8">
        <v>41</v>
      </c>
      <c r="B43" s="14"/>
      <c r="C43" s="14"/>
      <c r="D43" s="9" t="s">
        <v>81</v>
      </c>
      <c r="E43" s="10" t="s">
        <v>19</v>
      </c>
      <c r="F43" s="8">
        <v>75.01</v>
      </c>
      <c r="G43" s="8">
        <v>77.6</v>
      </c>
      <c r="H43" s="8">
        <f t="shared" si="3"/>
        <v>76.564</v>
      </c>
      <c r="I43" s="8"/>
      <c r="J43" s="15"/>
    </row>
    <row r="44" spans="1:10" ht="15" customHeight="1">
      <c r="A44" s="8">
        <v>42</v>
      </c>
      <c r="B44" s="8" t="s">
        <v>78</v>
      </c>
      <c r="C44" s="8" t="s">
        <v>82</v>
      </c>
      <c r="D44" s="9" t="s">
        <v>83</v>
      </c>
      <c r="E44" s="10" t="s">
        <v>19</v>
      </c>
      <c r="F44" s="8">
        <v>74.04</v>
      </c>
      <c r="G44" s="8">
        <v>79.6</v>
      </c>
      <c r="H44" s="8">
        <f t="shared" si="3"/>
        <v>77.376</v>
      </c>
      <c r="I44" s="8" t="s">
        <v>15</v>
      </c>
      <c r="J44" s="15"/>
    </row>
    <row r="45" spans="1:10" ht="15" customHeight="1">
      <c r="A45" s="8">
        <v>43</v>
      </c>
      <c r="B45" s="11" t="s">
        <v>78</v>
      </c>
      <c r="C45" s="11" t="s">
        <v>84</v>
      </c>
      <c r="D45" s="9" t="s">
        <v>85</v>
      </c>
      <c r="E45" s="10" t="s">
        <v>19</v>
      </c>
      <c r="F45" s="8">
        <v>76.06</v>
      </c>
      <c r="G45" s="8">
        <v>80.4</v>
      </c>
      <c r="H45" s="8">
        <f t="shared" si="3"/>
        <v>78.664</v>
      </c>
      <c r="I45" s="8" t="s">
        <v>15</v>
      </c>
      <c r="J45" s="15"/>
    </row>
    <row r="46" spans="1:10" ht="15" customHeight="1">
      <c r="A46" s="8">
        <v>44</v>
      </c>
      <c r="B46" s="14"/>
      <c r="C46" s="14"/>
      <c r="D46" s="9" t="s">
        <v>86</v>
      </c>
      <c r="E46" s="10" t="s">
        <v>19</v>
      </c>
      <c r="F46" s="8">
        <v>67.98</v>
      </c>
      <c r="G46" s="8">
        <v>80</v>
      </c>
      <c r="H46" s="8">
        <f t="shared" si="3"/>
        <v>75.19200000000001</v>
      </c>
      <c r="I46" s="8"/>
      <c r="J46" s="15"/>
    </row>
    <row r="47" spans="1:10" ht="14.25">
      <c r="A47" s="8">
        <v>45</v>
      </c>
      <c r="B47" s="11" t="s">
        <v>78</v>
      </c>
      <c r="C47" s="11" t="s">
        <v>87</v>
      </c>
      <c r="D47" s="9" t="s">
        <v>88</v>
      </c>
      <c r="E47" s="10" t="s">
        <v>19</v>
      </c>
      <c r="F47" s="8">
        <v>81.01</v>
      </c>
      <c r="G47" s="8">
        <v>83.6</v>
      </c>
      <c r="H47" s="8">
        <f t="shared" si="3"/>
        <v>82.564</v>
      </c>
      <c r="I47" s="8" t="s">
        <v>15</v>
      </c>
      <c r="J47" s="15"/>
    </row>
    <row r="48" spans="1:10" ht="14.25">
      <c r="A48" s="8">
        <v>46</v>
      </c>
      <c r="B48" s="14"/>
      <c r="C48" s="14"/>
      <c r="D48" s="9" t="s">
        <v>89</v>
      </c>
      <c r="E48" s="10" t="s">
        <v>19</v>
      </c>
      <c r="F48" s="8">
        <v>83.01</v>
      </c>
      <c r="G48" s="8">
        <v>81.6</v>
      </c>
      <c r="H48" s="8">
        <f t="shared" si="3"/>
        <v>82.16399999999999</v>
      </c>
      <c r="I48" s="8"/>
      <c r="J48" s="15"/>
    </row>
    <row r="49" spans="1:10" ht="14.25">
      <c r="A49" s="8">
        <v>47</v>
      </c>
      <c r="B49" s="11" t="s">
        <v>90</v>
      </c>
      <c r="C49" s="11" t="s">
        <v>91</v>
      </c>
      <c r="D49" s="9" t="s">
        <v>92</v>
      </c>
      <c r="E49" s="10" t="s">
        <v>19</v>
      </c>
      <c r="F49" s="8">
        <v>61.96</v>
      </c>
      <c r="G49" s="8">
        <v>74.2</v>
      </c>
      <c r="H49" s="8">
        <f t="shared" si="3"/>
        <v>69.304</v>
      </c>
      <c r="I49" s="8" t="s">
        <v>15</v>
      </c>
      <c r="J49" s="15"/>
    </row>
    <row r="50" spans="1:10" ht="14.25">
      <c r="A50" s="8">
        <v>48</v>
      </c>
      <c r="B50" s="13"/>
      <c r="C50" s="13"/>
      <c r="D50" s="9" t="s">
        <v>93</v>
      </c>
      <c r="E50" s="10" t="s">
        <v>14</v>
      </c>
      <c r="F50" s="8">
        <v>57.01</v>
      </c>
      <c r="G50" s="8">
        <v>74.4</v>
      </c>
      <c r="H50" s="8">
        <f t="shared" si="3"/>
        <v>67.444</v>
      </c>
      <c r="I50" s="8"/>
      <c r="J50" s="15"/>
    </row>
    <row r="51" spans="1:10" ht="14.25">
      <c r="A51" s="8">
        <v>49</v>
      </c>
      <c r="B51" s="13"/>
      <c r="C51" s="13"/>
      <c r="D51" s="16" t="s">
        <v>94</v>
      </c>
      <c r="E51" s="10" t="s">
        <v>19</v>
      </c>
      <c r="F51" s="8">
        <v>51.9</v>
      </c>
      <c r="G51" s="8"/>
      <c r="H51" s="8"/>
      <c r="I51" s="8" t="s">
        <v>30</v>
      </c>
      <c r="J51" s="15"/>
    </row>
    <row r="52" spans="1:10" ht="14.25">
      <c r="A52" s="8">
        <v>50</v>
      </c>
      <c r="B52" s="11" t="s">
        <v>95</v>
      </c>
      <c r="C52" s="11" t="s">
        <v>96</v>
      </c>
      <c r="D52" s="9" t="s">
        <v>97</v>
      </c>
      <c r="E52" s="10" t="s">
        <v>19</v>
      </c>
      <c r="F52" s="8">
        <v>94.02</v>
      </c>
      <c r="G52" s="8">
        <v>84</v>
      </c>
      <c r="H52" s="8">
        <f aca="true" t="shared" si="4" ref="H52:H59">F52*0.4+G52*0.6</f>
        <v>88.008</v>
      </c>
      <c r="I52" s="8" t="s">
        <v>15</v>
      </c>
      <c r="J52" s="15"/>
    </row>
    <row r="53" spans="1:10" ht="14.25">
      <c r="A53" s="8">
        <v>51</v>
      </c>
      <c r="B53" s="13"/>
      <c r="C53" s="13"/>
      <c r="D53" s="9" t="s">
        <v>98</v>
      </c>
      <c r="E53" s="10" t="s">
        <v>19</v>
      </c>
      <c r="F53" s="8">
        <v>84.08</v>
      </c>
      <c r="G53" s="8">
        <v>84</v>
      </c>
      <c r="H53" s="8">
        <f t="shared" si="4"/>
        <v>84.032</v>
      </c>
      <c r="I53" s="8" t="s">
        <v>15</v>
      </c>
      <c r="J53" s="15"/>
    </row>
    <row r="54" spans="1:10" ht="14.25">
      <c r="A54" s="8">
        <v>52</v>
      </c>
      <c r="B54" s="13"/>
      <c r="C54" s="13"/>
      <c r="D54" s="9" t="s">
        <v>99</v>
      </c>
      <c r="E54" s="10" t="s">
        <v>19</v>
      </c>
      <c r="F54" s="8">
        <v>76.97</v>
      </c>
      <c r="G54" s="8">
        <v>80.8</v>
      </c>
      <c r="H54" s="8">
        <f t="shared" si="4"/>
        <v>79.268</v>
      </c>
      <c r="I54" s="8"/>
      <c r="J54" s="15"/>
    </row>
    <row r="55" spans="1:10" ht="14.25">
      <c r="A55" s="8">
        <v>53</v>
      </c>
      <c r="B55" s="13"/>
      <c r="C55" s="13"/>
      <c r="D55" s="9" t="s">
        <v>100</v>
      </c>
      <c r="E55" s="10" t="s">
        <v>19</v>
      </c>
      <c r="F55" s="8">
        <v>78.1</v>
      </c>
      <c r="G55" s="8">
        <v>79</v>
      </c>
      <c r="H55" s="8">
        <f t="shared" si="4"/>
        <v>78.64</v>
      </c>
      <c r="I55" s="8"/>
      <c r="J55" s="15"/>
    </row>
    <row r="56" spans="1:10" ht="14.25">
      <c r="A56" s="8">
        <v>54</v>
      </c>
      <c r="B56" s="13"/>
      <c r="C56" s="13"/>
      <c r="D56" s="9" t="s">
        <v>101</v>
      </c>
      <c r="E56" s="10" t="s">
        <v>19</v>
      </c>
      <c r="F56" s="8">
        <v>71.9</v>
      </c>
      <c r="G56" s="8">
        <v>83</v>
      </c>
      <c r="H56" s="8">
        <f t="shared" si="4"/>
        <v>78.56</v>
      </c>
      <c r="I56" s="8"/>
      <c r="J56" s="15"/>
    </row>
    <row r="57" spans="1:10" ht="14.25">
      <c r="A57" s="8">
        <v>55</v>
      </c>
      <c r="B57" s="14"/>
      <c r="C57" s="14"/>
      <c r="D57" s="9" t="s">
        <v>102</v>
      </c>
      <c r="E57" s="10" t="s">
        <v>19</v>
      </c>
      <c r="F57" s="8">
        <v>72.08</v>
      </c>
      <c r="G57" s="8">
        <v>77.2</v>
      </c>
      <c r="H57" s="8">
        <f t="shared" si="4"/>
        <v>75.152</v>
      </c>
      <c r="I57" s="8"/>
      <c r="J57" s="15"/>
    </row>
    <row r="58" spans="1:10" ht="14.25">
      <c r="A58" s="8">
        <v>56</v>
      </c>
      <c r="B58" s="11" t="s">
        <v>103</v>
      </c>
      <c r="C58" s="11" t="s">
        <v>104</v>
      </c>
      <c r="D58" s="9" t="s">
        <v>105</v>
      </c>
      <c r="E58" s="10" t="s">
        <v>19</v>
      </c>
      <c r="F58" s="8">
        <v>81.09</v>
      </c>
      <c r="G58" s="8">
        <v>86.4</v>
      </c>
      <c r="H58" s="8">
        <f t="shared" si="4"/>
        <v>84.27600000000001</v>
      </c>
      <c r="I58" s="8" t="s">
        <v>15</v>
      </c>
      <c r="J58" s="15"/>
    </row>
    <row r="59" spans="1:10" ht="14.25">
      <c r="A59" s="8">
        <v>57</v>
      </c>
      <c r="B59" s="13"/>
      <c r="C59" s="13"/>
      <c r="D59" s="9" t="s">
        <v>106</v>
      </c>
      <c r="E59" s="10" t="s">
        <v>19</v>
      </c>
      <c r="F59" s="8">
        <v>88.95</v>
      </c>
      <c r="G59" s="8">
        <v>75.4</v>
      </c>
      <c r="H59" s="8">
        <f t="shared" si="4"/>
        <v>80.82000000000001</v>
      </c>
      <c r="I59" s="8"/>
      <c r="J59" s="15"/>
    </row>
    <row r="60" spans="1:10" ht="14.25">
      <c r="A60" s="8">
        <v>58</v>
      </c>
      <c r="B60" s="13"/>
      <c r="C60" s="13"/>
      <c r="D60" s="16" t="s">
        <v>107</v>
      </c>
      <c r="E60" s="10" t="s">
        <v>14</v>
      </c>
      <c r="F60" s="8">
        <v>86.04</v>
      </c>
      <c r="G60" s="8"/>
      <c r="H60" s="8"/>
      <c r="I60" s="8" t="s">
        <v>30</v>
      </c>
      <c r="J60" s="15"/>
    </row>
    <row r="61" spans="1:10" ht="14.25">
      <c r="A61" s="8">
        <v>59</v>
      </c>
      <c r="B61" s="11" t="s">
        <v>103</v>
      </c>
      <c r="C61" s="11" t="s">
        <v>108</v>
      </c>
      <c r="D61" s="9" t="s">
        <v>109</v>
      </c>
      <c r="E61" s="10" t="s">
        <v>19</v>
      </c>
      <c r="F61" s="8">
        <v>85.15</v>
      </c>
      <c r="G61" s="8">
        <v>85</v>
      </c>
      <c r="H61" s="8">
        <f>F61*0.4+G61*0.6</f>
        <v>85.06</v>
      </c>
      <c r="I61" s="8" t="s">
        <v>15</v>
      </c>
      <c r="J61" s="15"/>
    </row>
    <row r="62" spans="1:10" ht="14.25">
      <c r="A62" s="8">
        <v>60</v>
      </c>
      <c r="B62" s="13"/>
      <c r="C62" s="13"/>
      <c r="D62" s="9" t="s">
        <v>110</v>
      </c>
      <c r="E62" s="10" t="s">
        <v>19</v>
      </c>
      <c r="F62" s="8">
        <v>85.01</v>
      </c>
      <c r="G62" s="8">
        <v>83.2</v>
      </c>
      <c r="H62" s="8">
        <f>F62*0.4+G62*0.6</f>
        <v>83.924</v>
      </c>
      <c r="I62" s="8" t="s">
        <v>15</v>
      </c>
      <c r="J62" s="15"/>
    </row>
    <row r="63" spans="1:10" ht="14.25">
      <c r="A63" s="8">
        <v>61</v>
      </c>
      <c r="B63" s="13"/>
      <c r="C63" s="13"/>
      <c r="D63" s="9" t="s">
        <v>111</v>
      </c>
      <c r="E63" s="10" t="s">
        <v>19</v>
      </c>
      <c r="F63" s="8">
        <v>67.82</v>
      </c>
      <c r="G63" s="8">
        <v>78.8</v>
      </c>
      <c r="H63" s="8">
        <f>F63*0.4+G63*0.6</f>
        <v>74.40799999999999</v>
      </c>
      <c r="I63" s="8"/>
      <c r="J63" s="15"/>
    </row>
    <row r="64" spans="1:10" ht="14.25">
      <c r="A64" s="8">
        <v>62</v>
      </c>
      <c r="B64" s="13"/>
      <c r="C64" s="13"/>
      <c r="D64" s="16" t="s">
        <v>112</v>
      </c>
      <c r="E64" s="10" t="s">
        <v>19</v>
      </c>
      <c r="F64" s="8">
        <v>77.07</v>
      </c>
      <c r="G64" s="8"/>
      <c r="H64" s="8"/>
      <c r="I64" s="8" t="s">
        <v>30</v>
      </c>
      <c r="J64" s="15"/>
    </row>
    <row r="65" spans="1:10" ht="14.25">
      <c r="A65" s="8">
        <v>63</v>
      </c>
      <c r="B65" s="11" t="s">
        <v>113</v>
      </c>
      <c r="C65" s="11" t="s">
        <v>114</v>
      </c>
      <c r="D65" s="9" t="s">
        <v>115</v>
      </c>
      <c r="E65" s="10" t="s">
        <v>14</v>
      </c>
      <c r="F65" s="8">
        <v>79.86</v>
      </c>
      <c r="G65" s="8">
        <v>81.6</v>
      </c>
      <c r="H65" s="8">
        <f>F65*0.4+G65*0.6</f>
        <v>80.904</v>
      </c>
      <c r="I65" s="8" t="s">
        <v>15</v>
      </c>
      <c r="J65" s="15"/>
    </row>
    <row r="66" spans="1:10" ht="14.25">
      <c r="A66" s="8">
        <v>64</v>
      </c>
      <c r="B66" s="13"/>
      <c r="C66" s="13"/>
      <c r="D66" s="9" t="s">
        <v>116</v>
      </c>
      <c r="E66" s="10" t="s">
        <v>19</v>
      </c>
      <c r="F66" s="8">
        <v>76.04</v>
      </c>
      <c r="G66" s="8">
        <v>83.4</v>
      </c>
      <c r="H66" s="8">
        <f>F66*0.4+G66*0.6</f>
        <v>80.456</v>
      </c>
      <c r="I66" s="8" t="s">
        <v>15</v>
      </c>
      <c r="J66" s="15"/>
    </row>
    <row r="67" spans="1:10" ht="14.25">
      <c r="A67" s="8">
        <v>65</v>
      </c>
      <c r="B67" s="13"/>
      <c r="C67" s="13"/>
      <c r="D67" s="9" t="s">
        <v>117</v>
      </c>
      <c r="E67" s="10" t="s">
        <v>19</v>
      </c>
      <c r="F67" s="8">
        <v>70.89</v>
      </c>
      <c r="G67" s="8">
        <v>75.2</v>
      </c>
      <c r="H67" s="8">
        <f>F67*0.4+G67*0.6</f>
        <v>73.476</v>
      </c>
      <c r="I67" s="8"/>
      <c r="J67" s="15"/>
    </row>
    <row r="68" spans="1:10" ht="14.25">
      <c r="A68" s="8">
        <v>66</v>
      </c>
      <c r="B68" s="14"/>
      <c r="C68" s="14"/>
      <c r="D68" s="9" t="s">
        <v>118</v>
      </c>
      <c r="E68" s="10" t="s">
        <v>14</v>
      </c>
      <c r="F68" s="8">
        <v>68.93</v>
      </c>
      <c r="G68" s="8">
        <v>73.6</v>
      </c>
      <c r="H68" s="8">
        <f>F68*0.4+G68*0.6</f>
        <v>71.732</v>
      </c>
      <c r="I68" s="8"/>
      <c r="J68" s="15"/>
    </row>
    <row r="69" spans="1:10" ht="14.25">
      <c r="A69" s="8">
        <v>67</v>
      </c>
      <c r="B69" s="11" t="s">
        <v>119</v>
      </c>
      <c r="C69" s="11" t="s">
        <v>120</v>
      </c>
      <c r="D69" s="9" t="s">
        <v>121</v>
      </c>
      <c r="E69" s="10" t="s">
        <v>14</v>
      </c>
      <c r="F69" s="8">
        <v>71.94</v>
      </c>
      <c r="G69" s="8">
        <v>81.2</v>
      </c>
      <c r="H69" s="8">
        <f>F69*0.4+G69*0.6</f>
        <v>77.496</v>
      </c>
      <c r="I69" s="8" t="s">
        <v>15</v>
      </c>
      <c r="J69" s="15"/>
    </row>
    <row r="70" spans="1:10" ht="14.25">
      <c r="A70" s="8">
        <v>68</v>
      </c>
      <c r="B70" s="14"/>
      <c r="C70" s="14"/>
      <c r="D70" s="16" t="s">
        <v>122</v>
      </c>
      <c r="E70" s="10" t="s">
        <v>19</v>
      </c>
      <c r="F70" s="8">
        <v>76.26</v>
      </c>
      <c r="G70" s="8"/>
      <c r="H70" s="8"/>
      <c r="I70" s="8" t="s">
        <v>30</v>
      </c>
      <c r="J70" s="15"/>
    </row>
    <row r="71" spans="1:10" ht="14.25">
      <c r="A71" s="8">
        <v>69</v>
      </c>
      <c r="B71" s="11" t="s">
        <v>123</v>
      </c>
      <c r="C71" s="11" t="s">
        <v>124</v>
      </c>
      <c r="D71" s="9" t="s">
        <v>125</v>
      </c>
      <c r="E71" s="10" t="s">
        <v>14</v>
      </c>
      <c r="F71" s="8">
        <v>83</v>
      </c>
      <c r="G71" s="8"/>
      <c r="H71" s="8"/>
      <c r="I71" s="8" t="s">
        <v>30</v>
      </c>
      <c r="J71" s="15"/>
    </row>
    <row r="72" spans="1:10" ht="14.25">
      <c r="A72" s="8">
        <v>70</v>
      </c>
      <c r="B72" s="13"/>
      <c r="C72" s="13"/>
      <c r="D72" s="9" t="s">
        <v>126</v>
      </c>
      <c r="E72" s="10" t="s">
        <v>14</v>
      </c>
      <c r="F72" s="8">
        <v>78</v>
      </c>
      <c r="G72" s="8"/>
      <c r="H72" s="8"/>
      <c r="I72" s="8" t="s">
        <v>30</v>
      </c>
      <c r="J72" s="15"/>
    </row>
    <row r="73" spans="1:10" ht="14.25">
      <c r="A73" s="8">
        <v>71</v>
      </c>
      <c r="B73" s="14"/>
      <c r="C73" s="14"/>
      <c r="D73" s="9" t="s">
        <v>127</v>
      </c>
      <c r="E73" s="10" t="s">
        <v>14</v>
      </c>
      <c r="F73" s="8">
        <v>71</v>
      </c>
      <c r="G73" s="8"/>
      <c r="H73" s="8"/>
      <c r="I73" s="8" t="s">
        <v>30</v>
      </c>
      <c r="J73" s="15"/>
    </row>
    <row r="74" spans="1:10" ht="14.25">
      <c r="A74" s="8">
        <v>72</v>
      </c>
      <c r="B74" s="11" t="s">
        <v>128</v>
      </c>
      <c r="C74" s="11" t="s">
        <v>129</v>
      </c>
      <c r="D74" s="9" t="s">
        <v>130</v>
      </c>
      <c r="E74" s="10" t="s">
        <v>14</v>
      </c>
      <c r="F74" s="8">
        <v>78.02</v>
      </c>
      <c r="G74" s="8"/>
      <c r="H74" s="8"/>
      <c r="I74" s="8" t="s">
        <v>30</v>
      </c>
      <c r="J74" s="15"/>
    </row>
    <row r="75" spans="1:10" ht="14.25">
      <c r="A75" s="8">
        <v>73</v>
      </c>
      <c r="B75" s="14"/>
      <c r="C75" s="14"/>
      <c r="D75" s="9" t="s">
        <v>131</v>
      </c>
      <c r="E75" s="10" t="s">
        <v>14</v>
      </c>
      <c r="F75" s="8">
        <v>76.02</v>
      </c>
      <c r="G75" s="8"/>
      <c r="H75" s="8"/>
      <c r="I75" s="8" t="s">
        <v>30</v>
      </c>
      <c r="J75" s="15"/>
    </row>
    <row r="76" spans="1:10" ht="14.25">
      <c r="A76" s="8">
        <v>74</v>
      </c>
      <c r="B76" s="11" t="s">
        <v>132</v>
      </c>
      <c r="C76" s="11" t="s">
        <v>133</v>
      </c>
      <c r="D76" s="9" t="s">
        <v>134</v>
      </c>
      <c r="E76" s="10" t="s">
        <v>14</v>
      </c>
      <c r="F76" s="8">
        <v>67.92</v>
      </c>
      <c r="G76" s="8">
        <v>78.2</v>
      </c>
      <c r="H76" s="8">
        <f>F76*0.4+G76*0.6</f>
        <v>74.08800000000001</v>
      </c>
      <c r="I76" s="8" t="s">
        <v>15</v>
      </c>
      <c r="J76" s="15"/>
    </row>
    <row r="77" spans="1:10" ht="14.25">
      <c r="A77" s="8">
        <v>75</v>
      </c>
      <c r="B77" s="14"/>
      <c r="C77" s="14"/>
      <c r="D77" s="16" t="s">
        <v>135</v>
      </c>
      <c r="E77" s="10" t="s">
        <v>14</v>
      </c>
      <c r="F77" s="8">
        <v>86.08</v>
      </c>
      <c r="G77" s="8"/>
      <c r="H77" s="8"/>
      <c r="I77" s="8" t="s">
        <v>30</v>
      </c>
      <c r="J77" s="15"/>
    </row>
    <row r="78" spans="1:10" ht="14.25">
      <c r="A78" s="8">
        <v>76</v>
      </c>
      <c r="B78" s="11" t="s">
        <v>136</v>
      </c>
      <c r="C78" s="11" t="s">
        <v>137</v>
      </c>
      <c r="D78" s="9" t="s">
        <v>138</v>
      </c>
      <c r="E78" s="10" t="s">
        <v>14</v>
      </c>
      <c r="F78" s="8">
        <v>83.21</v>
      </c>
      <c r="G78" s="8">
        <v>83.2</v>
      </c>
      <c r="H78" s="8">
        <f>F78*0.4+G78*0.6</f>
        <v>83.20400000000001</v>
      </c>
      <c r="I78" s="8" t="s">
        <v>15</v>
      </c>
      <c r="J78" s="15"/>
    </row>
    <row r="79" spans="1:10" ht="14.25">
      <c r="A79" s="8">
        <v>77</v>
      </c>
      <c r="B79" s="13"/>
      <c r="C79" s="13"/>
      <c r="D79" s="9" t="s">
        <v>139</v>
      </c>
      <c r="E79" s="10" t="s">
        <v>14</v>
      </c>
      <c r="F79" s="8">
        <v>81.01</v>
      </c>
      <c r="G79" s="8"/>
      <c r="H79" s="8"/>
      <c r="I79" s="8" t="s">
        <v>30</v>
      </c>
      <c r="J79" s="15"/>
    </row>
    <row r="80" spans="1:10" ht="14.25">
      <c r="A80" s="8">
        <v>78</v>
      </c>
      <c r="B80" s="13"/>
      <c r="C80" s="13"/>
      <c r="D80" s="9" t="s">
        <v>140</v>
      </c>
      <c r="E80" s="10" t="s">
        <v>14</v>
      </c>
      <c r="F80" s="8">
        <v>74.89</v>
      </c>
      <c r="G80" s="8"/>
      <c r="H80" s="8"/>
      <c r="I80" s="8" t="s">
        <v>30</v>
      </c>
      <c r="J80" s="15"/>
    </row>
    <row r="81" spans="1:10" ht="14.25">
      <c r="A81" s="8">
        <v>79</v>
      </c>
      <c r="B81" s="14"/>
      <c r="C81" s="14"/>
      <c r="D81" s="9" t="s">
        <v>141</v>
      </c>
      <c r="E81" s="10" t="s">
        <v>14</v>
      </c>
      <c r="F81" s="8">
        <v>69.13</v>
      </c>
      <c r="G81" s="8"/>
      <c r="H81" s="8"/>
      <c r="I81" s="8" t="s">
        <v>30</v>
      </c>
      <c r="J81" s="15"/>
    </row>
    <row r="82" spans="1:10" ht="14.25">
      <c r="A82" s="8">
        <v>80</v>
      </c>
      <c r="B82" s="11" t="s">
        <v>136</v>
      </c>
      <c r="C82" s="11" t="s">
        <v>142</v>
      </c>
      <c r="D82" s="9" t="s">
        <v>143</v>
      </c>
      <c r="E82" s="10" t="s">
        <v>19</v>
      </c>
      <c r="F82" s="8">
        <v>52.02</v>
      </c>
      <c r="G82" s="8">
        <v>74</v>
      </c>
      <c r="H82" s="8">
        <f>F82*0.4+G82*0.6</f>
        <v>65.208</v>
      </c>
      <c r="I82" s="8" t="s">
        <v>15</v>
      </c>
      <c r="J82" s="15"/>
    </row>
    <row r="83" spans="1:10" ht="14.25">
      <c r="A83" s="8">
        <v>81</v>
      </c>
      <c r="B83" s="13"/>
      <c r="C83" s="13"/>
      <c r="D83" s="9" t="s">
        <v>144</v>
      </c>
      <c r="E83" s="10" t="s">
        <v>14</v>
      </c>
      <c r="F83" s="8">
        <v>68.18</v>
      </c>
      <c r="G83" s="8">
        <v>57.8</v>
      </c>
      <c r="H83" s="8">
        <f>F83*0.4+G83*0.6</f>
        <v>61.952000000000005</v>
      </c>
      <c r="I83" s="8"/>
      <c r="J83" s="8" t="s">
        <v>145</v>
      </c>
    </row>
    <row r="84" spans="1:10" ht="14.25">
      <c r="A84" s="8">
        <v>82</v>
      </c>
      <c r="B84" s="13"/>
      <c r="C84" s="13"/>
      <c r="D84" s="9" t="s">
        <v>146</v>
      </c>
      <c r="E84" s="10" t="s">
        <v>14</v>
      </c>
      <c r="F84" s="8">
        <v>68</v>
      </c>
      <c r="G84" s="8">
        <v>56.2</v>
      </c>
      <c r="H84" s="8">
        <f>F84*0.4+G84*0.6</f>
        <v>60.92</v>
      </c>
      <c r="I84" s="8"/>
      <c r="J84" s="8" t="s">
        <v>145</v>
      </c>
    </row>
    <row r="85" spans="1:10" ht="14.25">
      <c r="A85" s="8">
        <v>83</v>
      </c>
      <c r="B85" s="13"/>
      <c r="C85" s="13"/>
      <c r="D85" s="9" t="s">
        <v>147</v>
      </c>
      <c r="E85" s="10" t="s">
        <v>19</v>
      </c>
      <c r="F85" s="8">
        <v>37.92</v>
      </c>
      <c r="G85" s="8">
        <v>58.8</v>
      </c>
      <c r="H85" s="8">
        <f>F85*0.4+G85*0.6</f>
        <v>50.44799999999999</v>
      </c>
      <c r="I85" s="8"/>
      <c r="J85" s="8" t="s">
        <v>145</v>
      </c>
    </row>
    <row r="86" spans="1:10" ht="14.25">
      <c r="A86" s="8">
        <v>84</v>
      </c>
      <c r="B86" s="14"/>
      <c r="C86" s="14"/>
      <c r="D86" s="16" t="s">
        <v>148</v>
      </c>
      <c r="E86" s="10" t="s">
        <v>14</v>
      </c>
      <c r="F86" s="8">
        <v>43.01</v>
      </c>
      <c r="G86" s="8"/>
      <c r="H86" s="8"/>
      <c r="I86" s="8" t="s">
        <v>30</v>
      </c>
      <c r="J86" s="8"/>
    </row>
    <row r="87" spans="1:10" ht="24">
      <c r="A87" s="8">
        <v>85</v>
      </c>
      <c r="B87" s="8" t="s">
        <v>149</v>
      </c>
      <c r="C87" s="8" t="s">
        <v>150</v>
      </c>
      <c r="D87" s="9" t="s">
        <v>151</v>
      </c>
      <c r="E87" s="10" t="s">
        <v>19</v>
      </c>
      <c r="F87" s="8">
        <v>78.02</v>
      </c>
      <c r="G87" s="8">
        <v>55</v>
      </c>
      <c r="H87" s="8">
        <f>F87*0.4+G87*0.6</f>
        <v>64.208</v>
      </c>
      <c r="I87" s="8"/>
      <c r="J87" s="8" t="s">
        <v>145</v>
      </c>
    </row>
    <row r="88" spans="1:10" ht="14.25">
      <c r="A88" s="8">
        <v>86</v>
      </c>
      <c r="B88" s="11" t="s">
        <v>152</v>
      </c>
      <c r="C88" s="11" t="s">
        <v>153</v>
      </c>
      <c r="D88" s="9" t="s">
        <v>154</v>
      </c>
      <c r="E88" s="10" t="s">
        <v>14</v>
      </c>
      <c r="F88" s="8">
        <v>72</v>
      </c>
      <c r="G88" s="8">
        <v>83</v>
      </c>
      <c r="H88" s="8">
        <f>F88*0.4+G88*0.6</f>
        <v>78.6</v>
      </c>
      <c r="I88" s="8" t="s">
        <v>15</v>
      </c>
      <c r="J88" s="15"/>
    </row>
    <row r="89" spans="1:10" ht="14.25">
      <c r="A89" s="8">
        <v>87</v>
      </c>
      <c r="B89" s="14"/>
      <c r="C89" s="14"/>
      <c r="D89" s="9" t="s">
        <v>155</v>
      </c>
      <c r="E89" s="10" t="s">
        <v>14</v>
      </c>
      <c r="F89" s="8">
        <v>63</v>
      </c>
      <c r="G89" s="8">
        <v>80.4</v>
      </c>
      <c r="H89" s="8">
        <f>F89*0.4+G89*0.6</f>
        <v>73.44</v>
      </c>
      <c r="I89" s="8"/>
      <c r="J89" s="15"/>
    </row>
    <row r="90" spans="1:10" ht="14.25">
      <c r="A90" s="8">
        <v>88</v>
      </c>
      <c r="B90" s="8" t="s">
        <v>156</v>
      </c>
      <c r="C90" s="8" t="s">
        <v>157</v>
      </c>
      <c r="D90" s="9" t="s">
        <v>158</v>
      </c>
      <c r="E90" s="10" t="s">
        <v>14</v>
      </c>
      <c r="F90" s="8">
        <v>63</v>
      </c>
      <c r="G90" s="8">
        <v>71.8</v>
      </c>
      <c r="H90" s="8">
        <f>F90*0.4+G90*0.6</f>
        <v>68.28</v>
      </c>
      <c r="I90" s="8" t="s">
        <v>15</v>
      </c>
      <c r="J90" s="15"/>
    </row>
  </sheetData>
  <sheetProtection/>
  <autoFilter ref="A2:K90"/>
  <mergeCells count="53">
    <mergeCell ref="A1:J1"/>
    <mergeCell ref="B4:B6"/>
    <mergeCell ref="B7:B8"/>
    <mergeCell ref="B9:B11"/>
    <mergeCell ref="B12:B13"/>
    <mergeCell ref="B14:B16"/>
    <mergeCell ref="B17:B20"/>
    <mergeCell ref="B21:B23"/>
    <mergeCell ref="B24:B25"/>
    <mergeCell ref="B26:B31"/>
    <mergeCell ref="B32:B34"/>
    <mergeCell ref="B36:B41"/>
    <mergeCell ref="B42:B43"/>
    <mergeCell ref="B45:B46"/>
    <mergeCell ref="B47:B48"/>
    <mergeCell ref="B49:B51"/>
    <mergeCell ref="B52:B57"/>
    <mergeCell ref="B58:B60"/>
    <mergeCell ref="B61:B64"/>
    <mergeCell ref="B65:B68"/>
    <mergeCell ref="B69:B70"/>
    <mergeCell ref="B71:B73"/>
    <mergeCell ref="B74:B75"/>
    <mergeCell ref="B76:B77"/>
    <mergeCell ref="B78:B81"/>
    <mergeCell ref="B82:B86"/>
    <mergeCell ref="B88:B89"/>
    <mergeCell ref="C4:C6"/>
    <mergeCell ref="C7:C8"/>
    <mergeCell ref="C9:C11"/>
    <mergeCell ref="C12:C13"/>
    <mergeCell ref="C14:C16"/>
    <mergeCell ref="C17:C20"/>
    <mergeCell ref="C21:C23"/>
    <mergeCell ref="C24:C25"/>
    <mergeCell ref="C26:C31"/>
    <mergeCell ref="C32:C34"/>
    <mergeCell ref="C36:C41"/>
    <mergeCell ref="C42:C43"/>
    <mergeCell ref="C45:C46"/>
    <mergeCell ref="C47:C48"/>
    <mergeCell ref="C49:C51"/>
    <mergeCell ref="C52:C57"/>
    <mergeCell ref="C58:C60"/>
    <mergeCell ref="C61:C64"/>
    <mergeCell ref="C65:C68"/>
    <mergeCell ref="C69:C70"/>
    <mergeCell ref="C71:C73"/>
    <mergeCell ref="C74:C75"/>
    <mergeCell ref="C76:C77"/>
    <mergeCell ref="C78:C81"/>
    <mergeCell ref="C82:C86"/>
    <mergeCell ref="C88:C89"/>
  </mergeCells>
  <printOptions horizontalCentered="1"/>
  <pageMargins left="0" right="0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_Shawn</cp:lastModifiedBy>
  <dcterms:created xsi:type="dcterms:W3CDTF">1996-12-17T01:32:42Z</dcterms:created>
  <dcterms:modified xsi:type="dcterms:W3CDTF">2022-07-15T01:52:18Z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24694DF96D16442DAF7C3DBC6F4D08E6</vt:lpwstr>
  </property>
  <property fmtid="{D5CDD505-2E9C-101B-9397-08002B2CF9AE}" pid="5" name="KSOReadingLayo">
    <vt:bool>true</vt:bool>
  </property>
</Properties>
</file>