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" sheetId="1" r:id="rId1"/>
  </sheets>
  <externalReferences>
    <externalReference r:id="rId4"/>
  </externalReference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<sst xmlns="http://schemas.openxmlformats.org/spreadsheetml/2006/main" count="248" uniqueCount="224">
  <si>
    <r>
      <t>2022年烟台市福山区卫健系统、部分区直事业单位</t>
    </r>
    <r>
      <rPr>
        <b/>
        <sz val="20"/>
        <color indexed="8"/>
        <rFont val="宋体"/>
        <family val="0"/>
      </rPr>
      <t xml:space="preserve">公开招聘
</t>
    </r>
    <r>
      <rPr>
        <b/>
        <sz val="20"/>
        <color indexed="8"/>
        <rFont val="宋体"/>
        <family val="0"/>
      </rPr>
      <t>工作人员</t>
    </r>
    <r>
      <rPr>
        <b/>
        <sz val="20"/>
        <color indexed="8"/>
        <rFont val="宋体"/>
        <family val="0"/>
      </rPr>
      <t>进入考察范围人员名单</t>
    </r>
  </si>
  <si>
    <t>注：单元格涂黄的考生为首次等额考察人员，单元格涂红的为递补人员。</t>
  </si>
  <si>
    <t>序号</t>
  </si>
  <si>
    <t>招聘单位</t>
  </si>
  <si>
    <t>招聘岗位</t>
  </si>
  <si>
    <t>招聘
计划</t>
  </si>
  <si>
    <t>考生姓名</t>
  </si>
  <si>
    <t>准考证号</t>
  </si>
  <si>
    <t>总成绩</t>
  </si>
  <si>
    <t>名次</t>
  </si>
  <si>
    <t>备注</t>
  </si>
  <si>
    <t>烟台市福山区卫生健康综合服务中心</t>
  </si>
  <si>
    <t>1-临床岗位A</t>
  </si>
  <si>
    <t>姜珊</t>
  </si>
  <si>
    <t>云伟国</t>
  </si>
  <si>
    <t>烟台市福山区社会保险服务中心</t>
  </si>
  <si>
    <t>3-医学岗位</t>
  </si>
  <si>
    <t>王浩</t>
  </si>
  <si>
    <t>高小茜</t>
  </si>
  <si>
    <t>董文霞</t>
  </si>
  <si>
    <t>烟台市福山区人民医院</t>
  </si>
  <si>
    <t>4-骨外科医师岗位A</t>
  </si>
  <si>
    <t>杜士刚</t>
  </si>
  <si>
    <t>7-老年病科医师岗位</t>
  </si>
  <si>
    <t>刘亚坤</t>
  </si>
  <si>
    <t>25-护理岗位</t>
  </si>
  <si>
    <t>高秀丽</t>
  </si>
  <si>
    <t>王晓燕</t>
  </si>
  <si>
    <t>郭晓静</t>
  </si>
  <si>
    <t>吴艳君</t>
  </si>
  <si>
    <t>王旭东</t>
  </si>
  <si>
    <t>史绍佳</t>
  </si>
  <si>
    <t>李绍铜</t>
  </si>
  <si>
    <t>张媛</t>
  </si>
  <si>
    <t>李小平</t>
  </si>
  <si>
    <t>王丽芹</t>
  </si>
  <si>
    <t>王宁</t>
  </si>
  <si>
    <t>26-护理岗位</t>
  </si>
  <si>
    <t>高雯皎</t>
  </si>
  <si>
    <t>朱妍颖</t>
  </si>
  <si>
    <t>姜旭芳</t>
  </si>
  <si>
    <t>孙云婷</t>
  </si>
  <si>
    <t>吴明建</t>
  </si>
  <si>
    <t>曹永青</t>
  </si>
  <si>
    <t>沈航</t>
  </si>
  <si>
    <t>王中亭</t>
  </si>
  <si>
    <t>刘海宁</t>
  </si>
  <si>
    <t>曾雅慧</t>
  </si>
  <si>
    <t>孙晗璐</t>
  </si>
  <si>
    <t>李琳</t>
  </si>
  <si>
    <t>曲衍杰</t>
  </si>
  <si>
    <t>刘传竹</t>
  </si>
  <si>
    <t>于晓华</t>
  </si>
  <si>
    <t>27-药师岗位</t>
  </si>
  <si>
    <t>王芳乔</t>
  </si>
  <si>
    <t>马增莉</t>
  </si>
  <si>
    <t>烟台市福山区妇幼保健计划生育服务中心</t>
  </si>
  <si>
    <t>28-临床医生岗位A</t>
  </si>
  <si>
    <t>陈越</t>
  </si>
  <si>
    <t>郭辉</t>
  </si>
  <si>
    <t>29-临床医生岗位B</t>
  </si>
  <si>
    <t>于博文</t>
  </si>
  <si>
    <t>李庭杰</t>
  </si>
  <si>
    <t>邢晓峰</t>
  </si>
  <si>
    <t>贺美晨</t>
  </si>
  <si>
    <t>于跃娇</t>
  </si>
  <si>
    <t>王文琦</t>
  </si>
  <si>
    <t>高开鑫</t>
  </si>
  <si>
    <t>王陈燕</t>
  </si>
  <si>
    <t>卢相静</t>
  </si>
  <si>
    <t>任伟</t>
  </si>
  <si>
    <t>林江雪</t>
  </si>
  <si>
    <t>于磊</t>
  </si>
  <si>
    <t>慕佳君</t>
  </si>
  <si>
    <t>周洁</t>
  </si>
  <si>
    <t>马喜梅</t>
  </si>
  <si>
    <t>30-麻醉医生岗位</t>
  </si>
  <si>
    <t>林晓翠</t>
  </si>
  <si>
    <t>崔鑫蕾</t>
  </si>
  <si>
    <t>王玉芝</t>
  </si>
  <si>
    <t>31-影像医生岗位</t>
  </si>
  <si>
    <t>徐凯林</t>
  </si>
  <si>
    <t>张敏</t>
  </si>
  <si>
    <t>姜雪芹</t>
  </si>
  <si>
    <t>邹治玥</t>
  </si>
  <si>
    <t>王皓</t>
  </si>
  <si>
    <t>毕越仟</t>
  </si>
  <si>
    <t>穆俊燕</t>
  </si>
  <si>
    <t>宫鹏</t>
  </si>
  <si>
    <t>程谋钦</t>
  </si>
  <si>
    <t>32-护士岗位A</t>
  </si>
  <si>
    <t>于汶可</t>
  </si>
  <si>
    <t>包林</t>
  </si>
  <si>
    <t>33-护士岗位B</t>
  </si>
  <si>
    <t>赵晓迪</t>
  </si>
  <si>
    <t>范成霞</t>
  </si>
  <si>
    <t>秦利莹</t>
  </si>
  <si>
    <t>34-康复治疗岗位</t>
  </si>
  <si>
    <t>宋怡村</t>
  </si>
  <si>
    <t>张志彤</t>
  </si>
  <si>
    <t>35-财务岗位</t>
  </si>
  <si>
    <t>沈聪</t>
  </si>
  <si>
    <t>柳含</t>
  </si>
  <si>
    <t>36-计算机岗位</t>
  </si>
  <si>
    <t>张永栋</t>
  </si>
  <si>
    <t>倪书鹏</t>
  </si>
  <si>
    <t>37-中医岗位</t>
  </si>
  <si>
    <t>慕茹</t>
  </si>
  <si>
    <t>赵一锘</t>
  </si>
  <si>
    <t>38-口腔医生岗位</t>
  </si>
  <si>
    <t>李红乐</t>
  </si>
  <si>
    <t>蒲燕明</t>
  </si>
  <si>
    <t>张晓琳</t>
  </si>
  <si>
    <t>39-药师岗位</t>
  </si>
  <si>
    <t>孙翊婷</t>
  </si>
  <si>
    <t>孙培然</t>
  </si>
  <si>
    <t>烟台市福山区疾病预防控制中心</t>
  </si>
  <si>
    <t>40-护理岗位</t>
  </si>
  <si>
    <t>刘薇</t>
  </si>
  <si>
    <t>赵宝香</t>
  </si>
  <si>
    <t>王诗婷</t>
  </si>
  <si>
    <t>候一霖</t>
  </si>
  <si>
    <t>武秋波</t>
  </si>
  <si>
    <t>41-临床医学岗位</t>
  </si>
  <si>
    <t>马晓晨</t>
  </si>
  <si>
    <t>陈颖</t>
  </si>
  <si>
    <t>徐浩</t>
  </si>
  <si>
    <t>42-财务岗位</t>
  </si>
  <si>
    <t>张婕</t>
  </si>
  <si>
    <t>赵琳琳</t>
  </si>
  <si>
    <t>烟台市福山区卫生和计划生育监督所</t>
  </si>
  <si>
    <t>43-卫生监督岗位</t>
  </si>
  <si>
    <t>姜帆</t>
  </si>
  <si>
    <t>张国鑫</t>
  </si>
  <si>
    <t>滕欣洁</t>
  </si>
  <si>
    <t>44-管理岗位</t>
  </si>
  <si>
    <t>唐元禄</t>
  </si>
  <si>
    <t>翟营营</t>
  </si>
  <si>
    <t>45-财务岗位</t>
  </si>
  <si>
    <t>高源</t>
  </si>
  <si>
    <t>所属基层医疗卫生机构</t>
  </si>
  <si>
    <t>46-临床医生岗位</t>
  </si>
  <si>
    <t>杜光辉</t>
  </si>
  <si>
    <t>高化兰</t>
  </si>
  <si>
    <t>孙文祺</t>
  </si>
  <si>
    <t>程文娟</t>
  </si>
  <si>
    <t>丛景浩</t>
  </si>
  <si>
    <t>谢元慧</t>
  </si>
  <si>
    <t>林瑞朋</t>
  </si>
  <si>
    <t>张姗姗</t>
  </si>
  <si>
    <t>袁得祜</t>
  </si>
  <si>
    <t>陈海</t>
  </si>
  <si>
    <t>姜林君</t>
  </si>
  <si>
    <t>孟俊旭</t>
  </si>
  <si>
    <t>迟乐蒿</t>
  </si>
  <si>
    <t>王越</t>
  </si>
  <si>
    <t>赵珺</t>
  </si>
  <si>
    <t>47-护理岗位A</t>
  </si>
  <si>
    <t>田蔬桐</t>
  </si>
  <si>
    <t>潘立燕</t>
  </si>
  <si>
    <t>杨凌</t>
  </si>
  <si>
    <t>姚瑜婷</t>
  </si>
  <si>
    <t>程小童</t>
  </si>
  <si>
    <t>邢春伟</t>
  </si>
  <si>
    <t>王春雁</t>
  </si>
  <si>
    <t>宋妍晶</t>
  </si>
  <si>
    <t>孙嘉蔚</t>
  </si>
  <si>
    <t>潘鉷妤</t>
  </si>
  <si>
    <t>赵媛媛</t>
  </si>
  <si>
    <t>史丽君</t>
  </si>
  <si>
    <t>赵艳丽</t>
  </si>
  <si>
    <t>康桐</t>
  </si>
  <si>
    <t>董然</t>
  </si>
  <si>
    <t>周怡蕾</t>
  </si>
  <si>
    <t>王晓涵</t>
  </si>
  <si>
    <t>孙玉娟</t>
  </si>
  <si>
    <t>刘飞燕</t>
  </si>
  <si>
    <t>郑旭东</t>
  </si>
  <si>
    <t>侯镜如</t>
  </si>
  <si>
    <t>王子含</t>
  </si>
  <si>
    <t>赵丽梅</t>
  </si>
  <si>
    <t>刘玉曼</t>
  </si>
  <si>
    <t>任鑫鑫</t>
  </si>
  <si>
    <t>张诗玉</t>
  </si>
  <si>
    <t>张祥起</t>
  </si>
  <si>
    <t>王钰</t>
  </si>
  <si>
    <t>王曰彤</t>
  </si>
  <si>
    <t>李鹏飞</t>
  </si>
  <si>
    <t>孟珍玉</t>
  </si>
  <si>
    <t>张蔚建</t>
  </si>
  <si>
    <t>刘轶琦</t>
  </si>
  <si>
    <t>祁鑫瑜</t>
  </si>
  <si>
    <t>张欣</t>
  </si>
  <si>
    <t>于凌铷</t>
  </si>
  <si>
    <t>李娜娜</t>
  </si>
  <si>
    <t>王彤</t>
  </si>
  <si>
    <t>李元平</t>
  </si>
  <si>
    <t>谢春萍</t>
  </si>
  <si>
    <t>王靖</t>
  </si>
  <si>
    <t>王媛媛</t>
  </si>
  <si>
    <t>杨景</t>
  </si>
  <si>
    <t>任婕</t>
  </si>
  <si>
    <t>王少怡</t>
  </si>
  <si>
    <t>49-影像医生岗位</t>
  </si>
  <si>
    <t>赵阳</t>
  </si>
  <si>
    <t>陈浩宇</t>
  </si>
  <si>
    <t>王康成</t>
  </si>
  <si>
    <t>50-中医岗位</t>
  </si>
  <si>
    <t>李贞翠</t>
  </si>
  <si>
    <t>张帆</t>
  </si>
  <si>
    <t>高立泽</t>
  </si>
  <si>
    <t>51-财务岗位A</t>
  </si>
  <si>
    <t>王心蕴</t>
  </si>
  <si>
    <t>陈浩</t>
  </si>
  <si>
    <t>段然汇</t>
  </si>
  <si>
    <t>姜文婧</t>
  </si>
  <si>
    <t>王堃</t>
  </si>
  <si>
    <t>曲芳莹</t>
  </si>
  <si>
    <t>汤佳雯</t>
  </si>
  <si>
    <t>王志闯</t>
  </si>
  <si>
    <t>贡婷雪</t>
  </si>
  <si>
    <t>53-口腔医生岗位</t>
  </si>
  <si>
    <t>徐田田</t>
  </si>
  <si>
    <t>李玉洋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</si>
</sst>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3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0"/>
      <color theme="1"/>
      <name val="Calibri Light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0" xfId="64" applyFill="1" applyBorder="1" applyAlignment="1">
      <alignment horizontal="center" vertical="center"/>
      <protection/>
    </xf>
    <xf numFmtId="0" fontId="48" fillId="34" borderId="10" xfId="64" applyFont="1" applyFill="1" applyBorder="1" applyAlignment="1">
      <alignment horizontal="center" vertical="center"/>
      <protection/>
    </xf>
    <xf numFmtId="0" fontId="45" fillId="34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center" vertical="center" wrapText="1"/>
    </xf>
    <xf numFmtId="0" fontId="0" fillId="35" borderId="10" xfId="64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177" fontId="1" fillId="34" borderId="10" xfId="0" applyNumberFormat="1" applyFont="1" applyFill="1" applyBorder="1" applyAlignment="1">
      <alignment horizontal="center" vertical="center" wrapText="1"/>
    </xf>
    <xf numFmtId="177" fontId="1" fillId="35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76" fontId="8" fillId="35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177" fontId="49" fillId="34" borderId="10" xfId="0" applyNumberFormat="1" applyFont="1" applyFill="1" applyBorder="1" applyAlignment="1">
      <alignment horizontal="center" vertical="center" wrapText="1"/>
    </xf>
    <xf numFmtId="177" fontId="49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vertical="center"/>
    </xf>
    <xf numFmtId="0" fontId="33" fillId="35" borderId="1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21355;&#20581;&#31995;&#32479;&#37096;&#20998;&#21306;&#30452;\&#24635;&#25104;&#32489;%20-%20&#33609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>
            <v>74.8</v>
          </cell>
          <cell r="G2">
            <v>79.44</v>
          </cell>
        </row>
        <row r="6">
          <cell r="F6">
            <v>76.1</v>
          </cell>
          <cell r="G6">
            <v>86.09</v>
          </cell>
        </row>
        <row r="7">
          <cell r="F7">
            <v>66.4</v>
          </cell>
          <cell r="G7">
            <v>82.82</v>
          </cell>
        </row>
        <row r="8">
          <cell r="F8">
            <v>64.1</v>
          </cell>
          <cell r="G8">
            <v>80.44</v>
          </cell>
        </row>
        <row r="12">
          <cell r="F12">
            <v>49.7</v>
          </cell>
          <cell r="G12">
            <v>77.19</v>
          </cell>
        </row>
        <row r="13">
          <cell r="F13">
            <v>58.8</v>
          </cell>
          <cell r="G13">
            <v>71.67</v>
          </cell>
        </row>
        <row r="14">
          <cell r="F14">
            <v>80</v>
          </cell>
          <cell r="G14">
            <v>80.84</v>
          </cell>
        </row>
        <row r="15">
          <cell r="F15">
            <v>74.8</v>
          </cell>
          <cell r="G15">
            <v>85.5</v>
          </cell>
        </row>
        <row r="16">
          <cell r="F16">
            <v>77.6</v>
          </cell>
          <cell r="G16">
            <v>82.26</v>
          </cell>
        </row>
        <row r="17">
          <cell r="F17">
            <v>79.1</v>
          </cell>
          <cell r="G17">
            <v>79.38</v>
          </cell>
        </row>
        <row r="18">
          <cell r="F18">
            <v>75.4</v>
          </cell>
          <cell r="G18">
            <v>82.9</v>
          </cell>
        </row>
        <row r="19">
          <cell r="F19">
            <v>78.2</v>
          </cell>
          <cell r="G19">
            <v>79.1</v>
          </cell>
        </row>
        <row r="20">
          <cell r="F20">
            <v>75.6</v>
          </cell>
          <cell r="G20">
            <v>81.48</v>
          </cell>
        </row>
        <row r="21">
          <cell r="F21">
            <v>75.3</v>
          </cell>
          <cell r="G21">
            <v>81.32</v>
          </cell>
        </row>
        <row r="22">
          <cell r="F22">
            <v>76.9</v>
          </cell>
          <cell r="G22">
            <v>77.16</v>
          </cell>
        </row>
        <row r="23">
          <cell r="F23">
            <v>77.7</v>
          </cell>
          <cell r="G23">
            <v>75.02</v>
          </cell>
        </row>
        <row r="24">
          <cell r="F24">
            <v>78.3</v>
          </cell>
          <cell r="G24">
            <v>74</v>
          </cell>
        </row>
        <row r="28">
          <cell r="F28">
            <v>83.6</v>
          </cell>
          <cell r="G28">
            <v>85.87</v>
          </cell>
        </row>
        <row r="29">
          <cell r="F29">
            <v>80.4</v>
          </cell>
          <cell r="G29">
            <v>85.59</v>
          </cell>
        </row>
        <row r="30">
          <cell r="F30">
            <v>78</v>
          </cell>
          <cell r="G30">
            <v>86.55</v>
          </cell>
        </row>
        <row r="31">
          <cell r="F31">
            <v>76.4</v>
          </cell>
          <cell r="G31">
            <v>88</v>
          </cell>
        </row>
        <row r="32">
          <cell r="F32">
            <v>82.1</v>
          </cell>
          <cell r="G32">
            <v>82.21</v>
          </cell>
        </row>
        <row r="33">
          <cell r="F33">
            <v>72.8</v>
          </cell>
          <cell r="G33">
            <v>91.45</v>
          </cell>
        </row>
        <row r="34">
          <cell r="F34">
            <v>82</v>
          </cell>
          <cell r="G34">
            <v>81.94</v>
          </cell>
        </row>
        <row r="35">
          <cell r="F35">
            <v>73.1</v>
          </cell>
          <cell r="G35">
            <v>89.78</v>
          </cell>
        </row>
        <row r="36">
          <cell r="F36">
            <v>78.6</v>
          </cell>
          <cell r="G36">
            <v>84.28</v>
          </cell>
        </row>
        <row r="37">
          <cell r="F37">
            <v>73.5</v>
          </cell>
          <cell r="G37">
            <v>88.99</v>
          </cell>
        </row>
        <row r="38">
          <cell r="F38">
            <v>73.9</v>
          </cell>
          <cell r="G38">
            <v>88.17</v>
          </cell>
        </row>
        <row r="39">
          <cell r="F39">
            <v>75.4</v>
          </cell>
          <cell r="G39">
            <v>86.15</v>
          </cell>
        </row>
        <row r="40">
          <cell r="F40">
            <v>76.6</v>
          </cell>
          <cell r="G40">
            <v>83.94</v>
          </cell>
        </row>
        <row r="41">
          <cell r="F41">
            <v>74.6</v>
          </cell>
          <cell r="G41">
            <v>85.12</v>
          </cell>
        </row>
        <row r="42">
          <cell r="F42">
            <v>75.7</v>
          </cell>
          <cell r="G42">
            <v>82.46</v>
          </cell>
        </row>
        <row r="49">
          <cell r="F49">
            <v>73.9</v>
          </cell>
          <cell r="G49">
            <v>87.52</v>
          </cell>
        </row>
        <row r="50">
          <cell r="F50">
            <v>75.3</v>
          </cell>
          <cell r="G50">
            <v>83.04</v>
          </cell>
        </row>
        <row r="53">
          <cell r="F53">
            <v>62.9</v>
          </cell>
          <cell r="G53">
            <v>83.33</v>
          </cell>
        </row>
        <row r="54">
          <cell r="F54">
            <v>56.6</v>
          </cell>
          <cell r="G54">
            <v>85.3</v>
          </cell>
        </row>
        <row r="56">
          <cell r="F56">
            <v>75.8</v>
          </cell>
          <cell r="G56">
            <v>82.63</v>
          </cell>
        </row>
        <row r="57">
          <cell r="F57">
            <v>77.4</v>
          </cell>
          <cell r="G57">
            <v>74.09</v>
          </cell>
        </row>
        <row r="58">
          <cell r="F58">
            <v>74.2</v>
          </cell>
          <cell r="G58">
            <v>76.66</v>
          </cell>
        </row>
        <row r="59">
          <cell r="F59">
            <v>61.5</v>
          </cell>
          <cell r="G59">
            <v>87.53</v>
          </cell>
        </row>
        <row r="60">
          <cell r="F60">
            <v>60.9</v>
          </cell>
          <cell r="G60">
            <v>81.14</v>
          </cell>
        </row>
        <row r="61">
          <cell r="F61">
            <v>60.3</v>
          </cell>
          <cell r="G61">
            <v>81.3</v>
          </cell>
        </row>
        <row r="62">
          <cell r="F62">
            <v>66.2</v>
          </cell>
          <cell r="G62">
            <v>73.86</v>
          </cell>
        </row>
        <row r="63">
          <cell r="F63">
            <v>70.3</v>
          </cell>
          <cell r="G63">
            <v>69.67</v>
          </cell>
        </row>
        <row r="64">
          <cell r="F64">
            <v>51.6</v>
          </cell>
          <cell r="G64">
            <v>84.73</v>
          </cell>
        </row>
        <row r="65">
          <cell r="F65">
            <v>67.1</v>
          </cell>
          <cell r="G65">
            <v>68.18</v>
          </cell>
        </row>
        <row r="66">
          <cell r="F66">
            <v>60.3</v>
          </cell>
          <cell r="G66">
            <v>71.88</v>
          </cell>
        </row>
        <row r="67">
          <cell r="F67">
            <v>51.9</v>
          </cell>
          <cell r="G67">
            <v>77.5</v>
          </cell>
        </row>
        <row r="68">
          <cell r="F68">
            <v>56.9</v>
          </cell>
          <cell r="G68">
            <v>72.04</v>
          </cell>
        </row>
        <row r="69">
          <cell r="F69">
            <v>53.9</v>
          </cell>
          <cell r="G69">
            <v>73.12</v>
          </cell>
        </row>
        <row r="70">
          <cell r="F70">
            <v>54.3</v>
          </cell>
          <cell r="G70">
            <v>68.27</v>
          </cell>
        </row>
        <row r="76">
          <cell r="F76">
            <v>72</v>
          </cell>
          <cell r="G76">
            <v>81.1</v>
          </cell>
        </row>
        <row r="77">
          <cell r="F77">
            <v>66.4</v>
          </cell>
          <cell r="G77">
            <v>76.15</v>
          </cell>
        </row>
        <row r="78">
          <cell r="F78">
            <v>66.8</v>
          </cell>
          <cell r="G78">
            <v>69.23</v>
          </cell>
        </row>
        <row r="81">
          <cell r="F81">
            <v>63</v>
          </cell>
          <cell r="G81">
            <v>81.42</v>
          </cell>
        </row>
        <row r="82">
          <cell r="F82">
            <v>68.2</v>
          </cell>
          <cell r="G82">
            <v>75.94</v>
          </cell>
        </row>
        <row r="83">
          <cell r="F83">
            <v>60.3</v>
          </cell>
          <cell r="G83">
            <v>82.02</v>
          </cell>
        </row>
        <row r="84">
          <cell r="F84">
            <v>58</v>
          </cell>
          <cell r="G84">
            <v>84.32</v>
          </cell>
        </row>
        <row r="85">
          <cell r="F85">
            <v>60.2</v>
          </cell>
          <cell r="G85">
            <v>78.23</v>
          </cell>
        </row>
        <row r="86">
          <cell r="F86">
            <v>61.7</v>
          </cell>
          <cell r="G86">
            <v>76.03</v>
          </cell>
        </row>
        <row r="87">
          <cell r="F87">
            <v>58.5</v>
          </cell>
          <cell r="G87">
            <v>78.99</v>
          </cell>
        </row>
        <row r="88">
          <cell r="F88">
            <v>59.5</v>
          </cell>
          <cell r="G88">
            <v>75.8</v>
          </cell>
        </row>
        <row r="89">
          <cell r="F89">
            <v>59.6</v>
          </cell>
          <cell r="G89">
            <v>75.09</v>
          </cell>
        </row>
        <row r="93">
          <cell r="F93">
            <v>74.1</v>
          </cell>
          <cell r="G93">
            <v>85.54</v>
          </cell>
        </row>
        <row r="94">
          <cell r="F94">
            <v>79</v>
          </cell>
          <cell r="G94">
            <v>77.86</v>
          </cell>
        </row>
        <row r="96">
          <cell r="F96">
            <v>74.8</v>
          </cell>
          <cell r="G96">
            <v>88.22</v>
          </cell>
        </row>
        <row r="97">
          <cell r="F97">
            <v>78.3</v>
          </cell>
          <cell r="G97">
            <v>83.22</v>
          </cell>
        </row>
        <row r="98">
          <cell r="F98">
            <v>74.7</v>
          </cell>
          <cell r="G98">
            <v>78.66</v>
          </cell>
        </row>
        <row r="103">
          <cell r="F103">
            <v>73</v>
          </cell>
          <cell r="G103">
            <v>82.28</v>
          </cell>
        </row>
        <row r="104">
          <cell r="F104">
            <v>72.4</v>
          </cell>
          <cell r="G104">
            <v>78.39</v>
          </cell>
        </row>
        <row r="106">
          <cell r="F106">
            <v>84.9</v>
          </cell>
          <cell r="G106">
            <v>83.21</v>
          </cell>
        </row>
        <row r="107">
          <cell r="F107">
            <v>81.7</v>
          </cell>
          <cell r="G107">
            <v>82.85</v>
          </cell>
        </row>
        <row r="111">
          <cell r="F111">
            <v>90.1</v>
          </cell>
          <cell r="G111">
            <v>85.55</v>
          </cell>
        </row>
        <row r="112">
          <cell r="F112">
            <v>88.5</v>
          </cell>
          <cell r="G112">
            <v>81.95</v>
          </cell>
        </row>
        <row r="114">
          <cell r="F114">
            <v>74.3</v>
          </cell>
          <cell r="G114">
            <v>84.49</v>
          </cell>
        </row>
        <row r="115">
          <cell r="F115">
            <v>74.9</v>
          </cell>
          <cell r="G115">
            <v>80.44</v>
          </cell>
        </row>
        <row r="117">
          <cell r="F117">
            <v>80.4</v>
          </cell>
          <cell r="G117">
            <v>82.58</v>
          </cell>
        </row>
        <row r="118">
          <cell r="F118">
            <v>59.7</v>
          </cell>
          <cell r="G118">
            <v>81.6</v>
          </cell>
        </row>
        <row r="119">
          <cell r="F119">
            <v>51.6</v>
          </cell>
          <cell r="G119">
            <v>80.76</v>
          </cell>
        </row>
        <row r="122">
          <cell r="F122">
            <v>81.8</v>
          </cell>
          <cell r="G122">
            <v>81.56</v>
          </cell>
        </row>
        <row r="123">
          <cell r="F123">
            <v>77.5</v>
          </cell>
          <cell r="G123">
            <v>76.66</v>
          </cell>
        </row>
        <row r="125">
          <cell r="F125">
            <v>88.5</v>
          </cell>
          <cell r="G125">
            <v>79.38</v>
          </cell>
        </row>
        <row r="126">
          <cell r="F126">
            <v>85.9</v>
          </cell>
          <cell r="G126">
            <v>80.7</v>
          </cell>
        </row>
        <row r="127">
          <cell r="F127">
            <v>79.9</v>
          </cell>
          <cell r="G127">
            <v>83.2</v>
          </cell>
        </row>
        <row r="128">
          <cell r="F128">
            <v>82.9</v>
          </cell>
          <cell r="G128">
            <v>79.46</v>
          </cell>
        </row>
        <row r="129">
          <cell r="F129">
            <v>83.8</v>
          </cell>
          <cell r="G129">
            <v>78.3</v>
          </cell>
        </row>
        <row r="134">
          <cell r="F134">
            <v>72.2</v>
          </cell>
          <cell r="G134">
            <v>83.81</v>
          </cell>
        </row>
        <row r="135">
          <cell r="F135">
            <v>58.8</v>
          </cell>
          <cell r="G135">
            <v>82.91</v>
          </cell>
        </row>
        <row r="136">
          <cell r="F136">
            <v>59.6</v>
          </cell>
          <cell r="G136">
            <v>76.23</v>
          </cell>
        </row>
        <row r="140">
          <cell r="F140">
            <v>84.7</v>
          </cell>
          <cell r="G140">
            <v>84.04</v>
          </cell>
        </row>
        <row r="141">
          <cell r="F141">
            <v>86.2</v>
          </cell>
          <cell r="G141">
            <v>77.72</v>
          </cell>
        </row>
        <row r="143">
          <cell r="F143">
            <v>87.9</v>
          </cell>
          <cell r="G143">
            <v>90.88</v>
          </cell>
        </row>
        <row r="144">
          <cell r="F144">
            <v>91.5</v>
          </cell>
          <cell r="G144">
            <v>80.46</v>
          </cell>
        </row>
        <row r="145">
          <cell r="F145">
            <v>88.8</v>
          </cell>
          <cell r="G145">
            <v>82.47</v>
          </cell>
        </row>
        <row r="149">
          <cell r="F149">
            <v>94.5</v>
          </cell>
          <cell r="G149">
            <v>87.77</v>
          </cell>
        </row>
        <row r="150">
          <cell r="F150">
            <v>89.9</v>
          </cell>
          <cell r="G150">
            <v>79.39</v>
          </cell>
        </row>
        <row r="152">
          <cell r="F152">
            <v>92.9</v>
          </cell>
          <cell r="G152">
            <v>83.14</v>
          </cell>
        </row>
        <row r="155">
          <cell r="F155">
            <v>61.5</v>
          </cell>
          <cell r="G155">
            <v>87.81</v>
          </cell>
        </row>
        <row r="156">
          <cell r="F156">
            <v>73.8</v>
          </cell>
          <cell r="G156">
            <v>74.79</v>
          </cell>
        </row>
        <row r="157">
          <cell r="F157">
            <v>59.6</v>
          </cell>
          <cell r="G157">
            <v>86.53</v>
          </cell>
        </row>
        <row r="158">
          <cell r="F158">
            <v>60.3</v>
          </cell>
          <cell r="G158">
            <v>84.9</v>
          </cell>
        </row>
        <row r="159">
          <cell r="F159">
            <v>65.7</v>
          </cell>
          <cell r="G159">
            <v>75.07</v>
          </cell>
        </row>
        <row r="160">
          <cell r="F160">
            <v>57.7</v>
          </cell>
          <cell r="G160">
            <v>82.59</v>
          </cell>
        </row>
        <row r="161">
          <cell r="F161">
            <v>61.5</v>
          </cell>
          <cell r="G161">
            <v>78.41</v>
          </cell>
        </row>
        <row r="162">
          <cell r="F162">
            <v>54.9</v>
          </cell>
          <cell r="G162">
            <v>84.06</v>
          </cell>
        </row>
        <row r="163">
          <cell r="F163">
            <v>60.1</v>
          </cell>
          <cell r="G163">
            <v>78.4</v>
          </cell>
        </row>
        <row r="164">
          <cell r="F164">
            <v>58</v>
          </cell>
          <cell r="G164">
            <v>77.31</v>
          </cell>
        </row>
        <row r="165">
          <cell r="F165">
            <v>58.5</v>
          </cell>
          <cell r="G165">
            <v>75.5</v>
          </cell>
        </row>
        <row r="166">
          <cell r="F166">
            <v>50.8</v>
          </cell>
          <cell r="G166">
            <v>83.09</v>
          </cell>
        </row>
        <row r="167">
          <cell r="F167">
            <v>57.2</v>
          </cell>
          <cell r="G167">
            <v>76.52</v>
          </cell>
        </row>
        <row r="168">
          <cell r="F168">
            <v>53.5</v>
          </cell>
          <cell r="G168">
            <v>79.51</v>
          </cell>
        </row>
        <row r="169">
          <cell r="F169">
            <v>51.3</v>
          </cell>
          <cell r="G169">
            <v>81.55</v>
          </cell>
        </row>
        <row r="175">
          <cell r="F175">
            <v>80.6</v>
          </cell>
          <cell r="G175">
            <v>92.51</v>
          </cell>
        </row>
        <row r="176">
          <cell r="F176">
            <v>85.5</v>
          </cell>
          <cell r="G176">
            <v>87.37</v>
          </cell>
        </row>
        <row r="177">
          <cell r="F177">
            <v>81.1</v>
          </cell>
          <cell r="G177">
            <v>90.23</v>
          </cell>
        </row>
        <row r="178">
          <cell r="F178">
            <v>80.4</v>
          </cell>
          <cell r="G178">
            <v>90.94</v>
          </cell>
        </row>
        <row r="179">
          <cell r="F179">
            <v>76.8</v>
          </cell>
          <cell r="G179">
            <v>93.69</v>
          </cell>
        </row>
        <row r="180">
          <cell r="F180">
            <v>74</v>
          </cell>
          <cell r="G180">
            <v>95.81</v>
          </cell>
        </row>
        <row r="181">
          <cell r="F181">
            <v>75.5</v>
          </cell>
          <cell r="G181">
            <v>92.86</v>
          </cell>
        </row>
        <row r="182">
          <cell r="F182">
            <v>77.2</v>
          </cell>
          <cell r="G182">
            <v>90.94</v>
          </cell>
        </row>
        <row r="183">
          <cell r="F183">
            <v>78.7</v>
          </cell>
          <cell r="G183">
            <v>87.83</v>
          </cell>
        </row>
        <row r="184">
          <cell r="F184">
            <v>76.3</v>
          </cell>
          <cell r="G184">
            <v>89.76</v>
          </cell>
        </row>
        <row r="185">
          <cell r="F185">
            <v>75</v>
          </cell>
          <cell r="G185">
            <v>90.75</v>
          </cell>
        </row>
        <row r="186">
          <cell r="F186">
            <v>83.1</v>
          </cell>
          <cell r="G186">
            <v>80.37</v>
          </cell>
        </row>
        <row r="187">
          <cell r="F187">
            <v>74.3</v>
          </cell>
          <cell r="G187">
            <v>88.69</v>
          </cell>
        </row>
        <row r="188">
          <cell r="F188">
            <v>77.1</v>
          </cell>
          <cell r="G188">
            <v>85.62</v>
          </cell>
        </row>
        <row r="189">
          <cell r="F189">
            <v>79.4</v>
          </cell>
          <cell r="G189">
            <v>83.27</v>
          </cell>
        </row>
        <row r="190">
          <cell r="F190">
            <v>74.5</v>
          </cell>
          <cell r="G190">
            <v>87.79</v>
          </cell>
        </row>
        <row r="191">
          <cell r="F191">
            <v>76.3</v>
          </cell>
          <cell r="G191">
            <v>84.43</v>
          </cell>
        </row>
        <row r="192">
          <cell r="F192">
            <v>85.7</v>
          </cell>
          <cell r="G192">
            <v>74.75</v>
          </cell>
        </row>
        <row r="193">
          <cell r="F193">
            <v>86.7</v>
          </cell>
          <cell r="G193">
            <v>73.37</v>
          </cell>
        </row>
        <row r="194">
          <cell r="F194">
            <v>78.3</v>
          </cell>
          <cell r="G194">
            <v>81.39</v>
          </cell>
        </row>
        <row r="195">
          <cell r="F195">
            <v>76.2</v>
          </cell>
          <cell r="G195">
            <v>82.8</v>
          </cell>
        </row>
        <row r="196">
          <cell r="F196">
            <v>74.7</v>
          </cell>
          <cell r="G196">
            <v>84.06</v>
          </cell>
        </row>
        <row r="197">
          <cell r="F197">
            <v>74.3</v>
          </cell>
          <cell r="G197">
            <v>84.3</v>
          </cell>
        </row>
        <row r="198">
          <cell r="F198">
            <v>73.9</v>
          </cell>
          <cell r="G198">
            <v>84.7</v>
          </cell>
        </row>
        <row r="199">
          <cell r="F199">
            <v>76</v>
          </cell>
          <cell r="G199">
            <v>82.38</v>
          </cell>
        </row>
        <row r="200">
          <cell r="F200">
            <v>74.4</v>
          </cell>
          <cell r="G200">
            <v>83.95</v>
          </cell>
        </row>
        <row r="201">
          <cell r="F201">
            <v>77.3</v>
          </cell>
          <cell r="G201">
            <v>80.93</v>
          </cell>
        </row>
        <row r="202">
          <cell r="F202">
            <v>73.2</v>
          </cell>
          <cell r="G202">
            <v>84.61</v>
          </cell>
        </row>
        <row r="203">
          <cell r="F203">
            <v>76.8</v>
          </cell>
          <cell r="G203">
            <v>80.66</v>
          </cell>
        </row>
        <row r="204">
          <cell r="F204">
            <v>76.3</v>
          </cell>
          <cell r="G204">
            <v>81.05</v>
          </cell>
        </row>
        <row r="205">
          <cell r="F205">
            <v>74.6</v>
          </cell>
          <cell r="G205">
            <v>82.56</v>
          </cell>
        </row>
        <row r="206">
          <cell r="F206">
            <v>76.8</v>
          </cell>
          <cell r="G206">
            <v>79.96</v>
          </cell>
        </row>
        <row r="207">
          <cell r="F207">
            <v>75</v>
          </cell>
          <cell r="G207">
            <v>81.41</v>
          </cell>
        </row>
        <row r="208">
          <cell r="F208">
            <v>79.2</v>
          </cell>
          <cell r="G208">
            <v>77.12</v>
          </cell>
        </row>
        <row r="209">
          <cell r="F209">
            <v>74.3</v>
          </cell>
          <cell r="G209">
            <v>81.28</v>
          </cell>
        </row>
        <row r="210">
          <cell r="F210">
            <v>76.6</v>
          </cell>
          <cell r="G210">
            <v>78.43</v>
          </cell>
        </row>
        <row r="211">
          <cell r="F211">
            <v>73.2</v>
          </cell>
          <cell r="G211">
            <v>81.61</v>
          </cell>
        </row>
        <row r="212">
          <cell r="F212">
            <v>75.5</v>
          </cell>
          <cell r="G212">
            <v>79.23</v>
          </cell>
        </row>
        <row r="213">
          <cell r="F213">
            <v>74.8</v>
          </cell>
          <cell r="G213">
            <v>79.72</v>
          </cell>
        </row>
        <row r="214">
          <cell r="F214">
            <v>77.2</v>
          </cell>
          <cell r="G214">
            <v>77.3</v>
          </cell>
        </row>
        <row r="215">
          <cell r="F215">
            <v>76</v>
          </cell>
          <cell r="G215">
            <v>78.46</v>
          </cell>
        </row>
        <row r="216">
          <cell r="F216">
            <v>78.8</v>
          </cell>
          <cell r="G216">
            <v>75.63</v>
          </cell>
        </row>
        <row r="217">
          <cell r="F217">
            <v>74.9</v>
          </cell>
          <cell r="G217">
            <v>78.59</v>
          </cell>
        </row>
        <row r="218">
          <cell r="F218">
            <v>75.2</v>
          </cell>
          <cell r="G218">
            <v>77.53</v>
          </cell>
        </row>
        <row r="219">
          <cell r="F219">
            <v>74.6</v>
          </cell>
          <cell r="G219">
            <v>78.05</v>
          </cell>
        </row>
        <row r="237">
          <cell r="F237">
            <v>61.2</v>
          </cell>
          <cell r="G237">
            <v>87.86</v>
          </cell>
        </row>
        <row r="238">
          <cell r="F238">
            <v>64.7</v>
          </cell>
          <cell r="G238">
            <v>80.1</v>
          </cell>
        </row>
        <row r="239">
          <cell r="F239">
            <v>61.6</v>
          </cell>
          <cell r="G239">
            <v>81.8</v>
          </cell>
        </row>
        <row r="243">
          <cell r="F243">
            <v>75.5</v>
          </cell>
          <cell r="G243">
            <v>85.64</v>
          </cell>
        </row>
        <row r="244">
          <cell r="F244">
            <v>73.4</v>
          </cell>
          <cell r="G244">
            <v>86.58</v>
          </cell>
        </row>
        <row r="245">
          <cell r="F245">
            <v>71.1</v>
          </cell>
          <cell r="G245">
            <v>86.06</v>
          </cell>
        </row>
        <row r="249">
          <cell r="F249">
            <v>89.5</v>
          </cell>
          <cell r="G249">
            <v>90.55</v>
          </cell>
        </row>
        <row r="250">
          <cell r="F250">
            <v>86.9</v>
          </cell>
          <cell r="G250">
            <v>86.7</v>
          </cell>
        </row>
        <row r="251">
          <cell r="F251">
            <v>86.8</v>
          </cell>
          <cell r="G251">
            <v>83.62</v>
          </cell>
        </row>
        <row r="252">
          <cell r="F252">
            <v>86</v>
          </cell>
          <cell r="G252">
            <v>84.16</v>
          </cell>
        </row>
        <row r="253">
          <cell r="F253">
            <v>86.3</v>
          </cell>
          <cell r="G253">
            <v>83.23</v>
          </cell>
        </row>
        <row r="254">
          <cell r="F254">
            <v>85.2</v>
          </cell>
          <cell r="G254">
            <v>83.89</v>
          </cell>
        </row>
        <row r="255">
          <cell r="F255">
            <v>85.1</v>
          </cell>
          <cell r="G255">
            <v>80.6</v>
          </cell>
        </row>
        <row r="256">
          <cell r="F256">
            <v>87.5</v>
          </cell>
          <cell r="G256">
            <v>77.62</v>
          </cell>
        </row>
        <row r="257">
          <cell r="F257">
            <v>84.7</v>
          </cell>
          <cell r="G257">
            <v>78.86</v>
          </cell>
        </row>
        <row r="261">
          <cell r="F261">
            <v>64.7</v>
          </cell>
          <cell r="G261">
            <v>79.12</v>
          </cell>
        </row>
        <row r="262">
          <cell r="F262">
            <v>47.5</v>
          </cell>
          <cell r="G262">
            <v>85.32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80" zoomScaleNormal="80" workbookViewId="0" topLeftCell="A1">
      <selection activeCell="N12" sqref="N12"/>
    </sheetView>
  </sheetViews>
  <sheetFormatPr defaultColWidth="9.00390625" defaultRowHeight="15"/>
  <cols>
    <col min="1" max="1" width="5.00390625" style="3" customWidth="1"/>
    <col min="2" max="2" width="25.140625" style="4" customWidth="1"/>
    <col min="3" max="3" width="15.421875" style="5" customWidth="1"/>
    <col min="4" max="4" width="7.421875" style="5" customWidth="1"/>
    <col min="5" max="5" width="10.00390625" style="6" customWidth="1"/>
    <col min="6" max="6" width="14.421875" style="6" customWidth="1"/>
    <col min="7" max="7" width="9.140625" style="7" customWidth="1"/>
    <col min="8" max="8" width="7.421875" style="7" customWidth="1"/>
    <col min="9" max="9" width="7.8515625" style="7" customWidth="1"/>
    <col min="10" max="16384" width="9.00390625" style="8" customWidth="1"/>
  </cols>
  <sheetData>
    <row r="1" spans="1:9" ht="58.5" customHeight="1">
      <c r="A1" s="9" t="s">
        <v>0</v>
      </c>
      <c r="B1" s="9"/>
      <c r="C1" s="9"/>
      <c r="D1" s="9"/>
      <c r="E1" s="10"/>
      <c r="F1" s="10"/>
      <c r="G1" s="10"/>
      <c r="H1" s="10"/>
      <c r="I1" s="10"/>
    </row>
    <row r="2" spans="1:9" ht="27" customHeight="1">
      <c r="A2" s="11" t="s">
        <v>1</v>
      </c>
      <c r="B2" s="11"/>
      <c r="C2" s="12"/>
      <c r="D2" s="12"/>
      <c r="E2" s="13"/>
      <c r="F2" s="13"/>
      <c r="G2" s="13"/>
      <c r="H2" s="13"/>
      <c r="I2" s="13"/>
    </row>
    <row r="3" spans="1:9" ht="27.7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</row>
    <row r="4" spans="1:9" s="1" customFormat="1" ht="27.75" customHeight="1">
      <c r="A4" s="16">
        <v>1</v>
      </c>
      <c r="B4" s="17" t="s">
        <v>11</v>
      </c>
      <c r="C4" s="17" t="s">
        <v>12</v>
      </c>
      <c r="D4" s="17">
        <v>1</v>
      </c>
      <c r="E4" s="18" t="s">
        <v>13</v>
      </c>
      <c r="F4" s="19">
        <v>1010010003</v>
      </c>
      <c r="G4" s="20">
        <f>'[1]Sheet1'!F2*0.5+'[1]Sheet1'!G2*0.5</f>
        <v>77.12</v>
      </c>
      <c r="H4" s="21">
        <v>1</v>
      </c>
      <c r="I4" s="40"/>
    </row>
    <row r="5" spans="1:9" s="1" customFormat="1" ht="27.75" customHeight="1">
      <c r="A5" s="16">
        <v>2</v>
      </c>
      <c r="B5" s="22"/>
      <c r="C5" s="22"/>
      <c r="D5" s="22"/>
      <c r="E5" s="23" t="s">
        <v>14</v>
      </c>
      <c r="F5" s="23">
        <v>1010010005</v>
      </c>
      <c r="G5" s="24">
        <v>74.86</v>
      </c>
      <c r="H5" s="23">
        <v>2</v>
      </c>
      <c r="I5" s="23"/>
    </row>
    <row r="6" spans="1:9" s="1" customFormat="1" ht="27.75" customHeight="1">
      <c r="A6" s="16">
        <v>3</v>
      </c>
      <c r="B6" s="17" t="s">
        <v>15</v>
      </c>
      <c r="C6" s="17" t="s">
        <v>16</v>
      </c>
      <c r="D6" s="17">
        <v>2</v>
      </c>
      <c r="E6" s="25" t="s">
        <v>17</v>
      </c>
      <c r="F6" s="26">
        <v>3010010012</v>
      </c>
      <c r="G6" s="27">
        <f>'[1]Sheet1'!F6*0.5+'[1]Sheet1'!G6*0.5</f>
        <v>81.095</v>
      </c>
      <c r="H6" s="21">
        <v>1</v>
      </c>
      <c r="I6" s="40"/>
    </row>
    <row r="7" spans="1:9" s="1" customFormat="1" ht="27.75" customHeight="1">
      <c r="A7" s="16">
        <v>4</v>
      </c>
      <c r="B7" s="28"/>
      <c r="C7" s="28"/>
      <c r="D7" s="28"/>
      <c r="E7" s="25" t="s">
        <v>18</v>
      </c>
      <c r="F7" s="26">
        <v>3010010009</v>
      </c>
      <c r="G7" s="27">
        <f>'[1]Sheet1'!F7*0.5+'[1]Sheet1'!G7*0.5</f>
        <v>74.61</v>
      </c>
      <c r="H7" s="21">
        <v>2</v>
      </c>
      <c r="I7" s="40"/>
    </row>
    <row r="8" spans="1:9" s="1" customFormat="1" ht="27.75" customHeight="1">
      <c r="A8" s="16">
        <v>5</v>
      </c>
      <c r="B8" s="22"/>
      <c r="C8" s="22"/>
      <c r="D8" s="22"/>
      <c r="E8" s="29" t="s">
        <v>19</v>
      </c>
      <c r="F8" s="30">
        <v>3010010005</v>
      </c>
      <c r="G8" s="31">
        <f>'[1]Sheet1'!F8*0.5+'[1]Sheet1'!G8*0.5</f>
        <v>72.27</v>
      </c>
      <c r="H8" s="32">
        <v>3</v>
      </c>
      <c r="I8" s="41"/>
    </row>
    <row r="9" spans="1:9" s="1" customFormat="1" ht="37.5" customHeight="1">
      <c r="A9" s="16">
        <v>6</v>
      </c>
      <c r="B9" s="33" t="s">
        <v>20</v>
      </c>
      <c r="C9" s="34" t="s">
        <v>21</v>
      </c>
      <c r="D9" s="34">
        <v>1</v>
      </c>
      <c r="E9" s="25" t="s">
        <v>22</v>
      </c>
      <c r="F9" s="26">
        <v>4010010001</v>
      </c>
      <c r="G9" s="27">
        <f>'[1]Sheet1'!G12*0.5+'[1]Sheet1'!F12*0.5</f>
        <v>63.445</v>
      </c>
      <c r="H9" s="21">
        <v>1</v>
      </c>
      <c r="I9" s="40"/>
    </row>
    <row r="10" spans="1:9" s="1" customFormat="1" ht="36" customHeight="1">
      <c r="A10" s="16">
        <v>7</v>
      </c>
      <c r="B10" s="33" t="s">
        <v>20</v>
      </c>
      <c r="C10" s="34" t="s">
        <v>23</v>
      </c>
      <c r="D10" s="34">
        <v>1</v>
      </c>
      <c r="E10" s="25" t="s">
        <v>24</v>
      </c>
      <c r="F10" s="26">
        <v>4040010001</v>
      </c>
      <c r="G10" s="27">
        <f>'[1]Sheet1'!F13*0.5+'[1]Sheet1'!G13*0.5</f>
        <v>65.235</v>
      </c>
      <c r="H10" s="21">
        <v>1</v>
      </c>
      <c r="I10" s="40"/>
    </row>
    <row r="11" spans="1:9" s="1" customFormat="1" ht="27.75" customHeight="1">
      <c r="A11" s="16">
        <v>8</v>
      </c>
      <c r="B11" s="17" t="s">
        <v>20</v>
      </c>
      <c r="C11" s="17" t="s">
        <v>25</v>
      </c>
      <c r="D11" s="17">
        <v>7</v>
      </c>
      <c r="E11" s="25" t="s">
        <v>26</v>
      </c>
      <c r="F11" s="26">
        <v>4220030064</v>
      </c>
      <c r="G11" s="27">
        <f>'[1]Sheet1'!F14*0.5+'[1]Sheet1'!G14*0.5</f>
        <v>80.42</v>
      </c>
      <c r="H11" s="21">
        <v>1</v>
      </c>
      <c r="I11" s="40"/>
    </row>
    <row r="12" spans="1:9" s="1" customFormat="1" ht="27.75" customHeight="1">
      <c r="A12" s="16">
        <v>9</v>
      </c>
      <c r="B12" s="28"/>
      <c r="C12" s="28"/>
      <c r="D12" s="28"/>
      <c r="E12" s="25" t="s">
        <v>27</v>
      </c>
      <c r="F12" s="26">
        <v>4220030069</v>
      </c>
      <c r="G12" s="27">
        <f>'[1]Sheet1'!F15*0.5+'[1]Sheet1'!G15*0.5</f>
        <v>80.15</v>
      </c>
      <c r="H12" s="21">
        <v>2</v>
      </c>
      <c r="I12" s="40"/>
    </row>
    <row r="13" spans="1:9" s="1" customFormat="1" ht="27.75" customHeight="1">
      <c r="A13" s="16">
        <v>10</v>
      </c>
      <c r="B13" s="28"/>
      <c r="C13" s="28"/>
      <c r="D13" s="28"/>
      <c r="E13" s="25" t="s">
        <v>28</v>
      </c>
      <c r="F13" s="26">
        <v>4220020060</v>
      </c>
      <c r="G13" s="27">
        <f>'[1]Sheet1'!F16*0.5+'[1]Sheet1'!G16*0.5</f>
        <v>79.93</v>
      </c>
      <c r="H13" s="21">
        <v>3</v>
      </c>
      <c r="I13" s="40"/>
    </row>
    <row r="14" spans="1:9" s="1" customFormat="1" ht="27.75" customHeight="1">
      <c r="A14" s="16">
        <v>11</v>
      </c>
      <c r="B14" s="28"/>
      <c r="C14" s="28"/>
      <c r="D14" s="28"/>
      <c r="E14" s="25" t="s">
        <v>29</v>
      </c>
      <c r="F14" s="26">
        <v>4220030066</v>
      </c>
      <c r="G14" s="27">
        <f>'[1]Sheet1'!F17*0.5+'[1]Sheet1'!G17*0.5</f>
        <v>79.24</v>
      </c>
      <c r="H14" s="21">
        <v>4</v>
      </c>
      <c r="I14" s="40"/>
    </row>
    <row r="15" spans="1:9" s="1" customFormat="1" ht="27.75" customHeight="1">
      <c r="A15" s="16">
        <v>12</v>
      </c>
      <c r="B15" s="28"/>
      <c r="C15" s="28"/>
      <c r="D15" s="28"/>
      <c r="E15" s="25" t="s">
        <v>30</v>
      </c>
      <c r="F15" s="26">
        <v>4220010020</v>
      </c>
      <c r="G15" s="27">
        <f>'[1]Sheet1'!F18*0.5+'[1]Sheet1'!G18*0.5</f>
        <v>79.15</v>
      </c>
      <c r="H15" s="21">
        <v>5</v>
      </c>
      <c r="I15" s="40"/>
    </row>
    <row r="16" spans="1:9" s="1" customFormat="1" ht="27.75" customHeight="1">
      <c r="A16" s="16">
        <v>13</v>
      </c>
      <c r="B16" s="28"/>
      <c r="C16" s="28"/>
      <c r="D16" s="28"/>
      <c r="E16" s="25" t="s">
        <v>31</v>
      </c>
      <c r="F16" s="26">
        <v>4220020043</v>
      </c>
      <c r="G16" s="27">
        <f>'[1]Sheet1'!F19*0.5+'[1]Sheet1'!G19*0.5</f>
        <v>78.65</v>
      </c>
      <c r="H16" s="21">
        <v>6</v>
      </c>
      <c r="I16" s="40"/>
    </row>
    <row r="17" spans="1:9" s="1" customFormat="1" ht="27.75" customHeight="1">
      <c r="A17" s="16">
        <v>14</v>
      </c>
      <c r="B17" s="28"/>
      <c r="C17" s="28"/>
      <c r="D17" s="28"/>
      <c r="E17" s="25" t="s">
        <v>32</v>
      </c>
      <c r="F17" s="26">
        <v>4220010023</v>
      </c>
      <c r="G17" s="27">
        <f>'[1]Sheet1'!F20*0.5+'[1]Sheet1'!G20*0.5</f>
        <v>78.53999999999999</v>
      </c>
      <c r="H17" s="21">
        <v>7</v>
      </c>
      <c r="I17" s="40"/>
    </row>
    <row r="18" spans="1:9" s="1" customFormat="1" ht="27.75" customHeight="1">
      <c r="A18" s="16">
        <v>15</v>
      </c>
      <c r="B18" s="28"/>
      <c r="C18" s="28"/>
      <c r="D18" s="28"/>
      <c r="E18" s="29" t="s">
        <v>33</v>
      </c>
      <c r="F18" s="30">
        <v>4220010011</v>
      </c>
      <c r="G18" s="31">
        <f>'[1]Sheet1'!F21*0.5+'[1]Sheet1'!G21*0.5</f>
        <v>78.31</v>
      </c>
      <c r="H18" s="35">
        <v>8</v>
      </c>
      <c r="I18" s="41"/>
    </row>
    <row r="19" spans="1:9" s="1" customFormat="1" ht="27.75" customHeight="1">
      <c r="A19" s="16">
        <v>16</v>
      </c>
      <c r="B19" s="28"/>
      <c r="C19" s="28"/>
      <c r="D19" s="28"/>
      <c r="E19" s="29" t="s">
        <v>34</v>
      </c>
      <c r="F19" s="30">
        <v>4220020049</v>
      </c>
      <c r="G19" s="31">
        <f>'[1]Sheet1'!F22*0.5+'[1]Sheet1'!G22*0.5</f>
        <v>77.03</v>
      </c>
      <c r="H19" s="35">
        <v>9</v>
      </c>
      <c r="I19" s="41"/>
    </row>
    <row r="20" spans="1:9" s="1" customFormat="1" ht="27.75" customHeight="1">
      <c r="A20" s="16">
        <v>17</v>
      </c>
      <c r="B20" s="28"/>
      <c r="C20" s="28"/>
      <c r="D20" s="28"/>
      <c r="E20" s="29" t="s">
        <v>35</v>
      </c>
      <c r="F20" s="30">
        <v>4220010015</v>
      </c>
      <c r="G20" s="31">
        <f>'[1]Sheet1'!F23*0.5+'[1]Sheet1'!G23*0.5</f>
        <v>76.36</v>
      </c>
      <c r="H20" s="35">
        <v>10</v>
      </c>
      <c r="I20" s="41"/>
    </row>
    <row r="21" spans="1:9" s="1" customFormat="1" ht="27.75" customHeight="1">
      <c r="A21" s="16">
        <v>18</v>
      </c>
      <c r="B21" s="22"/>
      <c r="C21" s="22"/>
      <c r="D21" s="22"/>
      <c r="E21" s="29" t="s">
        <v>36</v>
      </c>
      <c r="F21" s="30">
        <v>4220020052</v>
      </c>
      <c r="G21" s="31">
        <f>'[1]Sheet1'!F24*0.5+'[1]Sheet1'!G24*0.5</f>
        <v>76.15</v>
      </c>
      <c r="H21" s="35">
        <v>11</v>
      </c>
      <c r="I21" s="41"/>
    </row>
    <row r="22" spans="1:9" s="1" customFormat="1" ht="27.75" customHeight="1">
      <c r="A22" s="16">
        <v>19</v>
      </c>
      <c r="B22" s="17" t="s">
        <v>20</v>
      </c>
      <c r="C22" s="17" t="s">
        <v>37</v>
      </c>
      <c r="D22" s="17">
        <v>10</v>
      </c>
      <c r="E22" s="25" t="s">
        <v>38</v>
      </c>
      <c r="F22" s="26">
        <v>4230050048</v>
      </c>
      <c r="G22" s="36">
        <f>'[1]Sheet1'!F28*0.5+'[1]Sheet1'!G28*0.5</f>
        <v>84.735</v>
      </c>
      <c r="H22" s="21">
        <v>1</v>
      </c>
      <c r="I22" s="40"/>
    </row>
    <row r="23" spans="1:9" s="1" customFormat="1" ht="27.75" customHeight="1">
      <c r="A23" s="16">
        <v>20</v>
      </c>
      <c r="B23" s="28"/>
      <c r="C23" s="28"/>
      <c r="D23" s="28"/>
      <c r="E23" s="25" t="s">
        <v>39</v>
      </c>
      <c r="F23" s="26">
        <v>4230050067</v>
      </c>
      <c r="G23" s="36">
        <f>'[1]Sheet1'!F29*0.5+'[1]Sheet1'!G29*0.5</f>
        <v>82.995</v>
      </c>
      <c r="H23" s="21">
        <v>2</v>
      </c>
      <c r="I23" s="40"/>
    </row>
    <row r="24" spans="1:9" s="1" customFormat="1" ht="27.75" customHeight="1">
      <c r="A24" s="16">
        <v>21</v>
      </c>
      <c r="B24" s="28"/>
      <c r="C24" s="28"/>
      <c r="D24" s="28"/>
      <c r="E24" s="25" t="s">
        <v>40</v>
      </c>
      <c r="F24" s="26">
        <v>4230040022</v>
      </c>
      <c r="G24" s="36">
        <f>'[1]Sheet1'!F30*0.5+'[1]Sheet1'!G30*0.5</f>
        <v>82.275</v>
      </c>
      <c r="H24" s="21">
        <v>3</v>
      </c>
      <c r="I24" s="40"/>
    </row>
    <row r="25" spans="1:9" s="1" customFormat="1" ht="27.75" customHeight="1">
      <c r="A25" s="16">
        <v>22</v>
      </c>
      <c r="B25" s="28"/>
      <c r="C25" s="28"/>
      <c r="D25" s="28"/>
      <c r="E25" s="25" t="s">
        <v>41</v>
      </c>
      <c r="F25" s="26">
        <v>4230050070</v>
      </c>
      <c r="G25" s="36">
        <f>'[1]Sheet1'!F31*0.5+'[1]Sheet1'!G31*0.5</f>
        <v>82.2</v>
      </c>
      <c r="H25" s="21">
        <v>4</v>
      </c>
      <c r="I25" s="40"/>
    </row>
    <row r="26" spans="1:9" s="1" customFormat="1" ht="27.75" customHeight="1">
      <c r="A26" s="16">
        <v>23</v>
      </c>
      <c r="B26" s="28"/>
      <c r="C26" s="28"/>
      <c r="D26" s="28"/>
      <c r="E26" s="25" t="s">
        <v>42</v>
      </c>
      <c r="F26" s="26">
        <v>4230030012</v>
      </c>
      <c r="G26" s="36">
        <f>'[1]Sheet1'!F32*0.5+'[1]Sheet1'!G32*0.5</f>
        <v>82.155</v>
      </c>
      <c r="H26" s="21">
        <v>5</v>
      </c>
      <c r="I26" s="40"/>
    </row>
    <row r="27" spans="1:9" s="1" customFormat="1" ht="27.75" customHeight="1">
      <c r="A27" s="16">
        <v>24</v>
      </c>
      <c r="B27" s="28"/>
      <c r="C27" s="28"/>
      <c r="D27" s="28"/>
      <c r="E27" s="25" t="s">
        <v>43</v>
      </c>
      <c r="F27" s="26">
        <v>4230090181</v>
      </c>
      <c r="G27" s="36">
        <f>'[1]Sheet1'!F33*0.5+'[1]Sheet1'!G33*0.5</f>
        <v>82.125</v>
      </c>
      <c r="H27" s="21">
        <v>6</v>
      </c>
      <c r="I27" s="40"/>
    </row>
    <row r="28" spans="1:9" s="1" customFormat="1" ht="27.75" customHeight="1">
      <c r="A28" s="16">
        <v>25</v>
      </c>
      <c r="B28" s="28"/>
      <c r="C28" s="28"/>
      <c r="D28" s="28"/>
      <c r="E28" s="25" t="s">
        <v>44</v>
      </c>
      <c r="F28" s="26">
        <v>4230030009</v>
      </c>
      <c r="G28" s="36">
        <f>'[1]Sheet1'!F34*0.5+'[1]Sheet1'!G34*0.5</f>
        <v>81.97</v>
      </c>
      <c r="H28" s="21">
        <v>7</v>
      </c>
      <c r="I28" s="40"/>
    </row>
    <row r="29" spans="1:9" s="1" customFormat="1" ht="27.75" customHeight="1">
      <c r="A29" s="16">
        <v>26</v>
      </c>
      <c r="B29" s="28"/>
      <c r="C29" s="28"/>
      <c r="D29" s="28"/>
      <c r="E29" s="25" t="s">
        <v>45</v>
      </c>
      <c r="F29" s="26">
        <v>4230050077</v>
      </c>
      <c r="G29" s="36">
        <f>'[1]Sheet1'!F35*0.5+'[1]Sheet1'!G35*0.5</f>
        <v>81.44</v>
      </c>
      <c r="H29" s="21">
        <v>8</v>
      </c>
      <c r="I29" s="40"/>
    </row>
    <row r="30" spans="1:9" s="1" customFormat="1" ht="27.75" customHeight="1">
      <c r="A30" s="16">
        <v>27</v>
      </c>
      <c r="B30" s="28"/>
      <c r="C30" s="28"/>
      <c r="D30" s="28"/>
      <c r="E30" s="25" t="s">
        <v>46</v>
      </c>
      <c r="F30" s="26">
        <v>4230070116</v>
      </c>
      <c r="G30" s="36">
        <f>'[1]Sheet1'!F36*0.5+'[1]Sheet1'!G36*0.5</f>
        <v>81.44</v>
      </c>
      <c r="H30" s="21">
        <v>9</v>
      </c>
      <c r="I30" s="40"/>
    </row>
    <row r="31" spans="1:9" s="1" customFormat="1" ht="27.75" customHeight="1">
      <c r="A31" s="16">
        <v>28</v>
      </c>
      <c r="B31" s="28"/>
      <c r="C31" s="28"/>
      <c r="D31" s="28"/>
      <c r="E31" s="25" t="s">
        <v>47</v>
      </c>
      <c r="F31" s="26">
        <v>4230080150</v>
      </c>
      <c r="G31" s="36">
        <f>'[1]Sheet1'!F37*0.5+'[1]Sheet1'!G37*0.5</f>
        <v>81.245</v>
      </c>
      <c r="H31" s="21">
        <v>10</v>
      </c>
      <c r="I31" s="40"/>
    </row>
    <row r="32" spans="1:9" s="1" customFormat="1" ht="27.75" customHeight="1">
      <c r="A32" s="16">
        <v>29</v>
      </c>
      <c r="B32" s="28"/>
      <c r="C32" s="28"/>
      <c r="D32" s="28"/>
      <c r="E32" s="29" t="s">
        <v>48</v>
      </c>
      <c r="F32" s="30">
        <v>4230050054</v>
      </c>
      <c r="G32" s="37">
        <f>'[1]Sheet1'!F38*0.5+'[1]Sheet1'!G38*0.5</f>
        <v>81.035</v>
      </c>
      <c r="H32" s="35">
        <v>11</v>
      </c>
      <c r="I32" s="41"/>
    </row>
    <row r="33" spans="1:9" s="1" customFormat="1" ht="27.75" customHeight="1">
      <c r="A33" s="16">
        <v>30</v>
      </c>
      <c r="B33" s="28"/>
      <c r="C33" s="28"/>
      <c r="D33" s="28"/>
      <c r="E33" s="29" t="s">
        <v>49</v>
      </c>
      <c r="F33" s="30">
        <v>4230050051</v>
      </c>
      <c r="G33" s="37">
        <f>'[1]Sheet1'!F39*0.5+'[1]Sheet1'!G39*0.5</f>
        <v>80.775</v>
      </c>
      <c r="H33" s="35">
        <v>12</v>
      </c>
      <c r="I33" s="41"/>
    </row>
    <row r="34" spans="1:9" s="1" customFormat="1" ht="27.75" customHeight="1">
      <c r="A34" s="16">
        <v>31</v>
      </c>
      <c r="B34" s="28"/>
      <c r="C34" s="28"/>
      <c r="D34" s="28"/>
      <c r="E34" s="29" t="s">
        <v>50</v>
      </c>
      <c r="F34" s="30">
        <v>4230070114</v>
      </c>
      <c r="G34" s="37">
        <f>'[1]Sheet1'!F40*0.5+'[1]Sheet1'!G40*0.5</f>
        <v>80.27</v>
      </c>
      <c r="H34" s="35">
        <v>13</v>
      </c>
      <c r="I34" s="41"/>
    </row>
    <row r="35" spans="1:9" s="1" customFormat="1" ht="27.75" customHeight="1">
      <c r="A35" s="16">
        <v>32</v>
      </c>
      <c r="B35" s="28"/>
      <c r="C35" s="28"/>
      <c r="D35" s="28"/>
      <c r="E35" s="29" t="s">
        <v>51</v>
      </c>
      <c r="F35" s="30">
        <v>4230090179</v>
      </c>
      <c r="G35" s="37">
        <f>'[1]Sheet1'!F41*0.5+'[1]Sheet1'!G41*0.5</f>
        <v>79.86</v>
      </c>
      <c r="H35" s="35">
        <v>14</v>
      </c>
      <c r="I35" s="41"/>
    </row>
    <row r="36" spans="1:9" s="1" customFormat="1" ht="27.75" customHeight="1">
      <c r="A36" s="16">
        <v>33</v>
      </c>
      <c r="B36" s="22"/>
      <c r="C36" s="22"/>
      <c r="D36" s="22"/>
      <c r="E36" s="29" t="s">
        <v>52</v>
      </c>
      <c r="F36" s="30">
        <v>4230090168</v>
      </c>
      <c r="G36" s="37">
        <f>'[1]Sheet1'!F42*0.5+'[1]Sheet1'!G42*0.5</f>
        <v>79.08</v>
      </c>
      <c r="H36" s="35">
        <v>15</v>
      </c>
      <c r="I36" s="41"/>
    </row>
    <row r="37" spans="1:9" s="1" customFormat="1" ht="27.75" customHeight="1">
      <c r="A37" s="16">
        <v>34</v>
      </c>
      <c r="B37" s="17" t="s">
        <v>20</v>
      </c>
      <c r="C37" s="17" t="s">
        <v>53</v>
      </c>
      <c r="D37" s="17">
        <v>1</v>
      </c>
      <c r="E37" s="25" t="s">
        <v>54</v>
      </c>
      <c r="F37" s="26">
        <v>4240080010</v>
      </c>
      <c r="G37" s="38">
        <f>'[1]Sheet1'!F49*0.5+'[1]Sheet1'!G49*0.5</f>
        <v>80.71000000000001</v>
      </c>
      <c r="H37" s="21">
        <v>1</v>
      </c>
      <c r="I37" s="40"/>
    </row>
    <row r="38" spans="1:9" s="1" customFormat="1" ht="27.75" customHeight="1">
      <c r="A38" s="16">
        <v>35</v>
      </c>
      <c r="B38" s="22"/>
      <c r="C38" s="22"/>
      <c r="D38" s="22"/>
      <c r="E38" s="29" t="s">
        <v>55</v>
      </c>
      <c r="F38" s="30">
        <v>4240080014</v>
      </c>
      <c r="G38" s="39">
        <f>'[1]Sheet1'!F50*0.5+'[1]Sheet1'!G50*0.5</f>
        <v>79.17</v>
      </c>
      <c r="H38" s="35">
        <v>2</v>
      </c>
      <c r="I38" s="41"/>
    </row>
    <row r="39" spans="1:9" s="1" customFormat="1" ht="36.75" customHeight="1">
      <c r="A39" s="16">
        <v>36</v>
      </c>
      <c r="B39" s="17" t="s">
        <v>56</v>
      </c>
      <c r="C39" s="17" t="s">
        <v>57</v>
      </c>
      <c r="D39" s="17">
        <v>1</v>
      </c>
      <c r="E39" s="25" t="s">
        <v>58</v>
      </c>
      <c r="F39" s="25">
        <v>5010020005</v>
      </c>
      <c r="G39" s="38">
        <f>'[1]Sheet1'!F53*0.5+'[1]Sheet1'!G53*0.5</f>
        <v>73.115</v>
      </c>
      <c r="H39" s="21">
        <v>1</v>
      </c>
      <c r="I39" s="40"/>
    </row>
    <row r="40" spans="1:9" s="1" customFormat="1" ht="27.75" customHeight="1">
      <c r="A40" s="16">
        <v>37</v>
      </c>
      <c r="B40" s="22"/>
      <c r="C40" s="22"/>
      <c r="D40" s="22"/>
      <c r="E40" s="29" t="s">
        <v>59</v>
      </c>
      <c r="F40" s="29">
        <v>5010020002</v>
      </c>
      <c r="G40" s="39">
        <f>'[1]Sheet1'!F54*0.5+'[1]Sheet1'!G54*0.5</f>
        <v>70.95</v>
      </c>
      <c r="H40" s="35">
        <v>2</v>
      </c>
      <c r="I40" s="41"/>
    </row>
    <row r="41" spans="1:9" s="1" customFormat="1" ht="27.75" customHeight="1">
      <c r="A41" s="16">
        <v>38</v>
      </c>
      <c r="B41" s="17" t="s">
        <v>56</v>
      </c>
      <c r="C41" s="17" t="s">
        <v>60</v>
      </c>
      <c r="D41" s="17">
        <v>10</v>
      </c>
      <c r="E41" s="25" t="s">
        <v>61</v>
      </c>
      <c r="F41" s="25">
        <v>5020020002</v>
      </c>
      <c r="G41" s="38">
        <f>'[1]Sheet1'!F56*0.5+'[1]Sheet1'!G56*0.5</f>
        <v>79.215</v>
      </c>
      <c r="H41" s="21">
        <v>1</v>
      </c>
      <c r="I41" s="40"/>
    </row>
    <row r="42" spans="1:9" s="1" customFormat="1" ht="27.75" customHeight="1">
      <c r="A42" s="16">
        <v>39</v>
      </c>
      <c r="B42" s="28"/>
      <c r="C42" s="28"/>
      <c r="D42" s="28"/>
      <c r="E42" s="25" t="s">
        <v>62</v>
      </c>
      <c r="F42" s="25">
        <v>5020020011</v>
      </c>
      <c r="G42" s="38">
        <f>'[1]Sheet1'!F57*0.5+'[1]Sheet1'!G57*0.5</f>
        <v>75.745</v>
      </c>
      <c r="H42" s="21">
        <v>2</v>
      </c>
      <c r="I42" s="40"/>
    </row>
    <row r="43" spans="1:9" s="1" customFormat="1" ht="27.75" customHeight="1">
      <c r="A43" s="16">
        <v>40</v>
      </c>
      <c r="B43" s="28"/>
      <c r="C43" s="28"/>
      <c r="D43" s="28"/>
      <c r="E43" s="25" t="s">
        <v>63</v>
      </c>
      <c r="F43" s="25">
        <v>5020020024</v>
      </c>
      <c r="G43" s="38">
        <f>'[1]Sheet1'!F58*0.5+'[1]Sheet1'!G58*0.5</f>
        <v>75.43</v>
      </c>
      <c r="H43" s="21">
        <v>3</v>
      </c>
      <c r="I43" s="40"/>
    </row>
    <row r="44" spans="1:9" s="1" customFormat="1" ht="27.75" customHeight="1">
      <c r="A44" s="16">
        <v>41</v>
      </c>
      <c r="B44" s="28"/>
      <c r="C44" s="28"/>
      <c r="D44" s="28"/>
      <c r="E44" s="25" t="s">
        <v>64</v>
      </c>
      <c r="F44" s="25">
        <v>5020020022</v>
      </c>
      <c r="G44" s="38">
        <f>'[1]Sheet1'!F59*0.5+'[1]Sheet1'!G59*0.5</f>
        <v>74.515</v>
      </c>
      <c r="H44" s="21">
        <v>4</v>
      </c>
      <c r="I44" s="40"/>
    </row>
    <row r="45" spans="1:9" s="1" customFormat="1" ht="27.75" customHeight="1">
      <c r="A45" s="16">
        <v>42</v>
      </c>
      <c r="B45" s="28"/>
      <c r="C45" s="28"/>
      <c r="D45" s="28"/>
      <c r="E45" s="25" t="s">
        <v>65</v>
      </c>
      <c r="F45" s="25">
        <v>5020020019</v>
      </c>
      <c r="G45" s="38">
        <f>'[1]Sheet1'!F60*0.5+'[1]Sheet1'!G60*0.5</f>
        <v>71.02</v>
      </c>
      <c r="H45" s="21">
        <v>5</v>
      </c>
      <c r="I45" s="40"/>
    </row>
    <row r="46" spans="1:9" s="1" customFormat="1" ht="27.75" customHeight="1">
      <c r="A46" s="16">
        <v>43</v>
      </c>
      <c r="B46" s="28"/>
      <c r="C46" s="28"/>
      <c r="D46" s="28"/>
      <c r="E46" s="25" t="s">
        <v>66</v>
      </c>
      <c r="F46" s="25">
        <v>5020030027</v>
      </c>
      <c r="G46" s="38">
        <f>'[1]Sheet1'!F61*0.5+'[1]Sheet1'!G61*0.5</f>
        <v>70.8</v>
      </c>
      <c r="H46" s="21">
        <v>6</v>
      </c>
      <c r="I46" s="40"/>
    </row>
    <row r="47" spans="1:9" s="1" customFormat="1" ht="27.75" customHeight="1">
      <c r="A47" s="16">
        <v>44</v>
      </c>
      <c r="B47" s="28"/>
      <c r="C47" s="28"/>
      <c r="D47" s="28"/>
      <c r="E47" s="25" t="s">
        <v>67</v>
      </c>
      <c r="F47" s="25">
        <v>5020020018</v>
      </c>
      <c r="G47" s="38">
        <f>'[1]Sheet1'!F62*0.5+'[1]Sheet1'!G62*0.5</f>
        <v>70.03</v>
      </c>
      <c r="H47" s="21">
        <v>7</v>
      </c>
      <c r="I47" s="40"/>
    </row>
    <row r="48" spans="1:9" s="1" customFormat="1" ht="27.75" customHeight="1">
      <c r="A48" s="16">
        <v>45</v>
      </c>
      <c r="B48" s="28"/>
      <c r="C48" s="28"/>
      <c r="D48" s="28"/>
      <c r="E48" s="25" t="s">
        <v>68</v>
      </c>
      <c r="F48" s="25">
        <v>5020020005</v>
      </c>
      <c r="G48" s="38">
        <f>'[1]Sheet1'!F63*0.5+'[1]Sheet1'!G63*0.5</f>
        <v>69.985</v>
      </c>
      <c r="H48" s="21">
        <v>8</v>
      </c>
      <c r="I48" s="40"/>
    </row>
    <row r="49" spans="1:9" s="1" customFormat="1" ht="27.75" customHeight="1">
      <c r="A49" s="16">
        <v>46</v>
      </c>
      <c r="B49" s="28"/>
      <c r="C49" s="28"/>
      <c r="D49" s="28"/>
      <c r="E49" s="25" t="s">
        <v>69</v>
      </c>
      <c r="F49" s="25">
        <v>5020030028</v>
      </c>
      <c r="G49" s="38">
        <f>'[1]Sheet1'!F64*0.5+'[1]Sheet1'!G64*0.5</f>
        <v>68.165</v>
      </c>
      <c r="H49" s="21">
        <v>9</v>
      </c>
      <c r="I49" s="40"/>
    </row>
    <row r="50" spans="1:9" s="1" customFormat="1" ht="27.75" customHeight="1">
      <c r="A50" s="16">
        <v>47</v>
      </c>
      <c r="B50" s="28"/>
      <c r="C50" s="28"/>
      <c r="D50" s="28"/>
      <c r="E50" s="25" t="s">
        <v>70</v>
      </c>
      <c r="F50" s="25">
        <v>5020020007</v>
      </c>
      <c r="G50" s="38">
        <f>'[1]Sheet1'!F65*0.5+'[1]Sheet1'!G65*0.5</f>
        <v>67.64</v>
      </c>
      <c r="H50" s="21">
        <v>10</v>
      </c>
      <c r="I50" s="40"/>
    </row>
    <row r="51" spans="1:9" s="1" customFormat="1" ht="27.75" customHeight="1">
      <c r="A51" s="16">
        <v>48</v>
      </c>
      <c r="B51" s="28"/>
      <c r="C51" s="28"/>
      <c r="D51" s="28"/>
      <c r="E51" s="29" t="s">
        <v>71</v>
      </c>
      <c r="F51" s="29">
        <v>5020020010</v>
      </c>
      <c r="G51" s="39">
        <f>'[1]Sheet1'!F66*0.5+'[1]Sheet1'!G66*0.5</f>
        <v>66.09</v>
      </c>
      <c r="H51" s="35">
        <v>11</v>
      </c>
      <c r="I51" s="41"/>
    </row>
    <row r="52" spans="1:9" s="1" customFormat="1" ht="27.75" customHeight="1">
      <c r="A52" s="16">
        <v>49</v>
      </c>
      <c r="B52" s="28"/>
      <c r="C52" s="28"/>
      <c r="D52" s="28"/>
      <c r="E52" s="29" t="s">
        <v>72</v>
      </c>
      <c r="F52" s="29">
        <v>5020030025</v>
      </c>
      <c r="G52" s="39">
        <f>'[1]Sheet1'!F67*0.5+'[1]Sheet1'!G67*0.5</f>
        <v>64.7</v>
      </c>
      <c r="H52" s="35">
        <v>12</v>
      </c>
      <c r="I52" s="41"/>
    </row>
    <row r="53" spans="1:9" s="1" customFormat="1" ht="27.75" customHeight="1">
      <c r="A53" s="16">
        <v>50</v>
      </c>
      <c r="B53" s="28"/>
      <c r="C53" s="28"/>
      <c r="D53" s="28"/>
      <c r="E53" s="29" t="s">
        <v>73</v>
      </c>
      <c r="F53" s="29">
        <v>5020020004</v>
      </c>
      <c r="G53" s="39">
        <f>'[1]Sheet1'!F68*0.5+'[1]Sheet1'!G68*0.5</f>
        <v>64.47</v>
      </c>
      <c r="H53" s="35">
        <v>13</v>
      </c>
      <c r="I53" s="41"/>
    </row>
    <row r="54" spans="1:9" s="1" customFormat="1" ht="27.75" customHeight="1">
      <c r="A54" s="16">
        <v>51</v>
      </c>
      <c r="B54" s="28"/>
      <c r="C54" s="28"/>
      <c r="D54" s="28"/>
      <c r="E54" s="29" t="s">
        <v>74</v>
      </c>
      <c r="F54" s="29">
        <v>5020020009</v>
      </c>
      <c r="G54" s="39">
        <f>'[1]Sheet1'!F69*0.5+'[1]Sheet1'!G69*0.5</f>
        <v>63.510000000000005</v>
      </c>
      <c r="H54" s="35">
        <v>14</v>
      </c>
      <c r="I54" s="41"/>
    </row>
    <row r="55" spans="1:9" s="1" customFormat="1" ht="27.75" customHeight="1">
      <c r="A55" s="16">
        <v>52</v>
      </c>
      <c r="B55" s="22"/>
      <c r="C55" s="22"/>
      <c r="D55" s="22"/>
      <c r="E55" s="29" t="s">
        <v>75</v>
      </c>
      <c r="F55" s="29">
        <v>5020020012</v>
      </c>
      <c r="G55" s="39">
        <f>'[1]Sheet1'!F70*0.5+'[1]Sheet1'!G70*0.5</f>
        <v>61.285</v>
      </c>
      <c r="H55" s="35">
        <v>15</v>
      </c>
      <c r="I55" s="41"/>
    </row>
    <row r="56" spans="1:9" s="1" customFormat="1" ht="27.75" customHeight="1">
      <c r="A56" s="16">
        <v>53</v>
      </c>
      <c r="B56" s="17" t="s">
        <v>56</v>
      </c>
      <c r="C56" s="17" t="s">
        <v>76</v>
      </c>
      <c r="D56" s="17">
        <v>2</v>
      </c>
      <c r="E56" s="25" t="s">
        <v>77</v>
      </c>
      <c r="F56" s="26">
        <v>5030030006</v>
      </c>
      <c r="G56" s="38">
        <f>'[1]Sheet1'!F76*0.5+'[1]Sheet1'!G76*0.5</f>
        <v>76.55</v>
      </c>
      <c r="H56" s="21">
        <v>1</v>
      </c>
      <c r="I56" s="40"/>
    </row>
    <row r="57" spans="1:9" s="1" customFormat="1" ht="27.75" customHeight="1">
      <c r="A57" s="16">
        <v>54</v>
      </c>
      <c r="B57" s="28"/>
      <c r="C57" s="28"/>
      <c r="D57" s="28"/>
      <c r="E57" s="25" t="s">
        <v>78</v>
      </c>
      <c r="F57" s="26">
        <v>5030030003</v>
      </c>
      <c r="G57" s="38">
        <f>'[1]Sheet1'!F77*0.5+'[1]Sheet1'!G77*0.5</f>
        <v>71.275</v>
      </c>
      <c r="H57" s="21">
        <v>2</v>
      </c>
      <c r="I57" s="40"/>
    </row>
    <row r="58" spans="1:9" s="1" customFormat="1" ht="27.75" customHeight="1">
      <c r="A58" s="16">
        <v>55</v>
      </c>
      <c r="B58" s="22"/>
      <c r="C58" s="22"/>
      <c r="D58" s="22"/>
      <c r="E58" s="29" t="s">
        <v>79</v>
      </c>
      <c r="F58" s="30">
        <v>5030030002</v>
      </c>
      <c r="G58" s="39">
        <f>'[1]Sheet1'!F78*0.5+'[1]Sheet1'!G78*0.5</f>
        <v>68.015</v>
      </c>
      <c r="H58" s="35">
        <v>3</v>
      </c>
      <c r="I58" s="41"/>
    </row>
    <row r="59" spans="1:9" s="1" customFormat="1" ht="27.75" customHeight="1">
      <c r="A59" s="16">
        <v>56</v>
      </c>
      <c r="B59" s="17" t="s">
        <v>56</v>
      </c>
      <c r="C59" s="17" t="s">
        <v>80</v>
      </c>
      <c r="D59" s="17">
        <v>6</v>
      </c>
      <c r="E59" s="25" t="s">
        <v>81</v>
      </c>
      <c r="F59" s="26">
        <v>5040110017</v>
      </c>
      <c r="G59" s="38">
        <f>'[1]Sheet1'!F81*0.5+'[1]Sheet1'!G81*0.5</f>
        <v>72.21000000000001</v>
      </c>
      <c r="H59" s="21">
        <v>1</v>
      </c>
      <c r="I59" s="40"/>
    </row>
    <row r="60" spans="1:9" s="1" customFormat="1" ht="27.75" customHeight="1">
      <c r="A60" s="16">
        <v>57</v>
      </c>
      <c r="B60" s="28"/>
      <c r="C60" s="28"/>
      <c r="D60" s="28"/>
      <c r="E60" s="25" t="s">
        <v>82</v>
      </c>
      <c r="F60" s="26">
        <v>5040120041</v>
      </c>
      <c r="G60" s="38">
        <f>'[1]Sheet1'!F82*0.5+'[1]Sheet1'!G82*0.5</f>
        <v>72.07</v>
      </c>
      <c r="H60" s="21">
        <v>2</v>
      </c>
      <c r="I60" s="40"/>
    </row>
    <row r="61" spans="1:9" s="1" customFormat="1" ht="27.75" customHeight="1">
      <c r="A61" s="16">
        <v>58</v>
      </c>
      <c r="B61" s="28"/>
      <c r="C61" s="28"/>
      <c r="D61" s="28"/>
      <c r="E61" s="25" t="s">
        <v>83</v>
      </c>
      <c r="F61" s="26">
        <v>5040110008</v>
      </c>
      <c r="G61" s="38">
        <f>'[1]Sheet1'!F83*0.5+'[1]Sheet1'!G83*0.5</f>
        <v>71.16</v>
      </c>
      <c r="H61" s="21">
        <v>3</v>
      </c>
      <c r="I61" s="40"/>
    </row>
    <row r="62" spans="1:9" s="1" customFormat="1" ht="27.75" customHeight="1">
      <c r="A62" s="16">
        <v>59</v>
      </c>
      <c r="B62" s="28"/>
      <c r="C62" s="28"/>
      <c r="D62" s="28"/>
      <c r="E62" s="25" t="s">
        <v>84</v>
      </c>
      <c r="F62" s="26">
        <v>5040110012</v>
      </c>
      <c r="G62" s="38">
        <f>'[1]Sheet1'!F84*0.5+'[1]Sheet1'!G84*0.5</f>
        <v>71.16</v>
      </c>
      <c r="H62" s="21">
        <v>4</v>
      </c>
      <c r="I62" s="40"/>
    </row>
    <row r="63" spans="1:9" s="1" customFormat="1" ht="27.75" customHeight="1">
      <c r="A63" s="16">
        <v>60</v>
      </c>
      <c r="B63" s="28"/>
      <c r="C63" s="28"/>
      <c r="D63" s="28"/>
      <c r="E63" s="25" t="s">
        <v>85</v>
      </c>
      <c r="F63" s="26">
        <v>5040110009</v>
      </c>
      <c r="G63" s="38">
        <f>'[1]Sheet1'!F85*0.5+'[1]Sheet1'!G85*0.5</f>
        <v>69.215</v>
      </c>
      <c r="H63" s="21">
        <v>5</v>
      </c>
      <c r="I63" s="40"/>
    </row>
    <row r="64" spans="1:9" s="1" customFormat="1" ht="27.75" customHeight="1">
      <c r="A64" s="16">
        <v>61</v>
      </c>
      <c r="B64" s="28"/>
      <c r="C64" s="28"/>
      <c r="D64" s="28"/>
      <c r="E64" s="25" t="s">
        <v>86</v>
      </c>
      <c r="F64" s="26">
        <v>5040110027</v>
      </c>
      <c r="G64" s="38">
        <f>'[1]Sheet1'!F86*0.5+'[1]Sheet1'!G86*0.5</f>
        <v>68.86500000000001</v>
      </c>
      <c r="H64" s="21">
        <v>6</v>
      </c>
      <c r="I64" s="40"/>
    </row>
    <row r="65" spans="1:9" s="1" customFormat="1" ht="27.75" customHeight="1">
      <c r="A65" s="16">
        <v>62</v>
      </c>
      <c r="B65" s="28"/>
      <c r="C65" s="28"/>
      <c r="D65" s="28"/>
      <c r="E65" s="29" t="s">
        <v>87</v>
      </c>
      <c r="F65" s="30">
        <v>5040120034</v>
      </c>
      <c r="G65" s="39">
        <f>'[1]Sheet1'!F87*0.5+'[1]Sheet1'!G87*0.5</f>
        <v>68.745</v>
      </c>
      <c r="H65" s="35">
        <v>7</v>
      </c>
      <c r="I65" s="41"/>
    </row>
    <row r="66" spans="1:9" s="1" customFormat="1" ht="27.75" customHeight="1">
      <c r="A66" s="16">
        <v>63</v>
      </c>
      <c r="B66" s="28"/>
      <c r="C66" s="28"/>
      <c r="D66" s="28"/>
      <c r="E66" s="29" t="s">
        <v>88</v>
      </c>
      <c r="F66" s="30">
        <v>5040110007</v>
      </c>
      <c r="G66" s="39">
        <f>'[1]Sheet1'!F88*0.5+'[1]Sheet1'!G88*0.5</f>
        <v>67.65</v>
      </c>
      <c r="H66" s="35">
        <v>8</v>
      </c>
      <c r="I66" s="41"/>
    </row>
    <row r="67" spans="1:9" s="1" customFormat="1" ht="27.75" customHeight="1">
      <c r="A67" s="16">
        <v>64</v>
      </c>
      <c r="B67" s="22"/>
      <c r="C67" s="22"/>
      <c r="D67" s="22"/>
      <c r="E67" s="29" t="s">
        <v>89</v>
      </c>
      <c r="F67" s="30">
        <v>5040120044</v>
      </c>
      <c r="G67" s="39">
        <f>'[1]Sheet1'!F89*0.5+'[1]Sheet1'!G89*0.5</f>
        <v>67.345</v>
      </c>
      <c r="H67" s="35">
        <v>9</v>
      </c>
      <c r="I67" s="41"/>
    </row>
    <row r="68" spans="1:9" s="1" customFormat="1" ht="27.75" customHeight="1">
      <c r="A68" s="16">
        <v>65</v>
      </c>
      <c r="B68" s="17" t="s">
        <v>56</v>
      </c>
      <c r="C68" s="17" t="s">
        <v>90</v>
      </c>
      <c r="D68" s="17">
        <v>1</v>
      </c>
      <c r="E68" s="25" t="s">
        <v>91</v>
      </c>
      <c r="F68" s="26">
        <v>5050110043</v>
      </c>
      <c r="G68" s="38">
        <f>'[1]Sheet1'!F93*0.5+'[1]Sheet1'!G93*0.5</f>
        <v>79.82</v>
      </c>
      <c r="H68" s="21">
        <v>1</v>
      </c>
      <c r="I68" s="40"/>
    </row>
    <row r="69" spans="1:9" s="1" customFormat="1" ht="27.75" customHeight="1">
      <c r="A69" s="16">
        <v>66</v>
      </c>
      <c r="B69" s="22"/>
      <c r="C69" s="22"/>
      <c r="D69" s="22"/>
      <c r="E69" s="29" t="s">
        <v>92</v>
      </c>
      <c r="F69" s="30">
        <v>5050090008</v>
      </c>
      <c r="G69" s="39">
        <f>'[1]Sheet1'!F94*0.5+'[1]Sheet1'!G94*0.5</f>
        <v>78.43</v>
      </c>
      <c r="H69" s="35">
        <v>2</v>
      </c>
      <c r="I69" s="41"/>
    </row>
    <row r="70" spans="1:9" s="1" customFormat="1" ht="27.75" customHeight="1">
      <c r="A70" s="16">
        <v>67</v>
      </c>
      <c r="B70" s="17" t="s">
        <v>56</v>
      </c>
      <c r="C70" s="17" t="s">
        <v>93</v>
      </c>
      <c r="D70" s="17">
        <v>2</v>
      </c>
      <c r="E70" s="25" t="s">
        <v>94</v>
      </c>
      <c r="F70" s="26">
        <v>5060120041</v>
      </c>
      <c r="G70" s="38">
        <f>'[1]Sheet1'!F96*0.5+'[1]Sheet1'!G96*0.5</f>
        <v>81.50999999999999</v>
      </c>
      <c r="H70" s="21">
        <v>1</v>
      </c>
      <c r="I70" s="40"/>
    </row>
    <row r="71" spans="1:9" s="1" customFormat="1" ht="27.75" customHeight="1">
      <c r="A71" s="16">
        <v>68</v>
      </c>
      <c r="B71" s="28"/>
      <c r="C71" s="28"/>
      <c r="D71" s="28"/>
      <c r="E71" s="25" t="s">
        <v>95</v>
      </c>
      <c r="F71" s="26">
        <v>5060110012</v>
      </c>
      <c r="G71" s="38">
        <f>'[1]Sheet1'!F97*0.5+'[1]Sheet1'!G97*0.5</f>
        <v>80.75999999999999</v>
      </c>
      <c r="H71" s="21">
        <v>2</v>
      </c>
      <c r="I71" s="40"/>
    </row>
    <row r="72" spans="1:9" s="1" customFormat="1" ht="27.75" customHeight="1">
      <c r="A72" s="16">
        <v>69</v>
      </c>
      <c r="B72" s="22"/>
      <c r="C72" s="22"/>
      <c r="D72" s="22"/>
      <c r="E72" s="29" t="s">
        <v>96</v>
      </c>
      <c r="F72" s="30">
        <v>5060120030</v>
      </c>
      <c r="G72" s="39">
        <f>'[1]Sheet1'!F98*0.5+'[1]Sheet1'!G98*0.5</f>
        <v>76.68</v>
      </c>
      <c r="H72" s="35">
        <v>3</v>
      </c>
      <c r="I72" s="41"/>
    </row>
    <row r="73" spans="1:9" s="1" customFormat="1" ht="27.75" customHeight="1">
      <c r="A73" s="16">
        <v>70</v>
      </c>
      <c r="B73" s="17" t="s">
        <v>56</v>
      </c>
      <c r="C73" s="17" t="s">
        <v>97</v>
      </c>
      <c r="D73" s="17">
        <v>1</v>
      </c>
      <c r="E73" s="25" t="s">
        <v>98</v>
      </c>
      <c r="F73" s="26">
        <v>5070040019</v>
      </c>
      <c r="G73" s="38">
        <f>'[1]Sheet1'!F103*0.5+'[1]Sheet1'!G103*0.5</f>
        <v>77.64</v>
      </c>
      <c r="H73" s="21">
        <v>1</v>
      </c>
      <c r="I73" s="40"/>
    </row>
    <row r="74" spans="1:9" s="1" customFormat="1" ht="27.75" customHeight="1">
      <c r="A74" s="16">
        <v>71</v>
      </c>
      <c r="B74" s="22"/>
      <c r="C74" s="22"/>
      <c r="D74" s="22"/>
      <c r="E74" s="29" t="s">
        <v>99</v>
      </c>
      <c r="F74" s="30">
        <v>5070040030</v>
      </c>
      <c r="G74" s="39">
        <f>'[1]Sheet1'!F104*0.5+'[1]Sheet1'!G104*0.5</f>
        <v>75.39500000000001</v>
      </c>
      <c r="H74" s="35">
        <v>2</v>
      </c>
      <c r="I74" s="41"/>
    </row>
    <row r="75" spans="1:9" s="1" customFormat="1" ht="27.75" customHeight="1">
      <c r="A75" s="16">
        <v>72</v>
      </c>
      <c r="B75" s="17" t="s">
        <v>56</v>
      </c>
      <c r="C75" s="17" t="s">
        <v>100</v>
      </c>
      <c r="D75" s="17">
        <v>1</v>
      </c>
      <c r="E75" s="25" t="s">
        <v>101</v>
      </c>
      <c r="F75" s="25">
        <v>5080200018</v>
      </c>
      <c r="G75" s="38">
        <f>'[1]Sheet1'!F106*0.5+'[1]Sheet1'!G106*0.5</f>
        <v>84.055</v>
      </c>
      <c r="H75" s="25">
        <v>1</v>
      </c>
      <c r="I75" s="40"/>
    </row>
    <row r="76" spans="1:9" s="1" customFormat="1" ht="27.75" customHeight="1">
      <c r="A76" s="16">
        <v>73</v>
      </c>
      <c r="B76" s="22"/>
      <c r="C76" s="22"/>
      <c r="D76" s="22"/>
      <c r="E76" s="29" t="s">
        <v>102</v>
      </c>
      <c r="F76" s="29">
        <v>5080200019</v>
      </c>
      <c r="G76" s="39">
        <f>'[1]Sheet1'!F107*0.5+'[1]Sheet1'!G107*0.5</f>
        <v>82.275</v>
      </c>
      <c r="H76" s="29">
        <v>2</v>
      </c>
      <c r="I76" s="41"/>
    </row>
    <row r="77" spans="1:9" s="1" customFormat="1" ht="27.75" customHeight="1">
      <c r="A77" s="16">
        <v>74</v>
      </c>
      <c r="B77" s="17" t="s">
        <v>56</v>
      </c>
      <c r="C77" s="17" t="s">
        <v>103</v>
      </c>
      <c r="D77" s="17">
        <v>1</v>
      </c>
      <c r="E77" s="25" t="s">
        <v>104</v>
      </c>
      <c r="F77" s="26">
        <v>5090240089</v>
      </c>
      <c r="G77" s="38">
        <f>'[1]Sheet1'!G111*0.5+'[1]Sheet1'!F111*0.5</f>
        <v>87.82499999999999</v>
      </c>
      <c r="H77" s="25">
        <v>1</v>
      </c>
      <c r="I77" s="40"/>
    </row>
    <row r="78" spans="1:9" s="1" customFormat="1" ht="27.75" customHeight="1">
      <c r="A78" s="16">
        <v>75</v>
      </c>
      <c r="B78" s="22"/>
      <c r="C78" s="22"/>
      <c r="D78" s="22"/>
      <c r="E78" s="29" t="s">
        <v>105</v>
      </c>
      <c r="F78" s="30">
        <v>5090240088</v>
      </c>
      <c r="G78" s="39">
        <f>'[1]Sheet1'!G112*0.5+'[1]Sheet1'!F112*0.5</f>
        <v>85.225</v>
      </c>
      <c r="H78" s="29">
        <v>2</v>
      </c>
      <c r="I78" s="41"/>
    </row>
    <row r="79" spans="1:9" s="1" customFormat="1" ht="27.75" customHeight="1">
      <c r="A79" s="16">
        <v>76</v>
      </c>
      <c r="B79" s="17" t="s">
        <v>56</v>
      </c>
      <c r="C79" s="17" t="s">
        <v>106</v>
      </c>
      <c r="D79" s="17">
        <v>1</v>
      </c>
      <c r="E79" s="25" t="s">
        <v>107</v>
      </c>
      <c r="F79" s="26">
        <v>5100160031</v>
      </c>
      <c r="G79" s="38">
        <f>'[1]Sheet1'!F114*0.5+'[1]Sheet1'!G114*0.5</f>
        <v>79.395</v>
      </c>
      <c r="H79" s="25">
        <v>1</v>
      </c>
      <c r="I79" s="40"/>
    </row>
    <row r="80" spans="1:9" s="1" customFormat="1" ht="27.75" customHeight="1">
      <c r="A80" s="16">
        <v>77</v>
      </c>
      <c r="B80" s="22"/>
      <c r="C80" s="22"/>
      <c r="D80" s="22"/>
      <c r="E80" s="29" t="s">
        <v>108</v>
      </c>
      <c r="F80" s="30">
        <v>5100150010</v>
      </c>
      <c r="G80" s="39">
        <f>'[1]Sheet1'!F115*0.5+'[1]Sheet1'!G115*0.5</f>
        <v>77.67</v>
      </c>
      <c r="H80" s="29">
        <v>2</v>
      </c>
      <c r="I80" s="41"/>
    </row>
    <row r="81" spans="1:9" s="1" customFormat="1" ht="27.75" customHeight="1">
      <c r="A81" s="16">
        <v>78</v>
      </c>
      <c r="B81" s="17" t="s">
        <v>56</v>
      </c>
      <c r="C81" s="17" t="s">
        <v>109</v>
      </c>
      <c r="D81" s="17">
        <v>2</v>
      </c>
      <c r="E81" s="25" t="s">
        <v>110</v>
      </c>
      <c r="F81" s="26">
        <v>5110050002</v>
      </c>
      <c r="G81" s="38">
        <f>'[1]Sheet1'!F117*0.5+'[1]Sheet1'!G117*0.5</f>
        <v>81.49000000000001</v>
      </c>
      <c r="H81" s="25">
        <v>1</v>
      </c>
      <c r="I81" s="40"/>
    </row>
    <row r="82" spans="1:9" s="1" customFormat="1" ht="27.75" customHeight="1">
      <c r="A82" s="16">
        <v>79</v>
      </c>
      <c r="B82" s="28"/>
      <c r="C82" s="28"/>
      <c r="D82" s="28"/>
      <c r="E82" s="25" t="s">
        <v>111</v>
      </c>
      <c r="F82" s="26">
        <v>5110050005</v>
      </c>
      <c r="G82" s="38">
        <f>'[1]Sheet1'!F118*0.5+'[1]Sheet1'!G118*0.5</f>
        <v>70.65</v>
      </c>
      <c r="H82" s="25">
        <v>2</v>
      </c>
      <c r="I82" s="40"/>
    </row>
    <row r="83" spans="1:9" s="1" customFormat="1" ht="27.75" customHeight="1">
      <c r="A83" s="16">
        <v>80</v>
      </c>
      <c r="B83" s="22"/>
      <c r="C83" s="22"/>
      <c r="D83" s="22"/>
      <c r="E83" s="29" t="s">
        <v>112</v>
      </c>
      <c r="F83" s="30">
        <v>5110050007</v>
      </c>
      <c r="G83" s="39">
        <f>'[1]Sheet1'!F119*0.5+'[1]Sheet1'!G119*0.5</f>
        <v>66.18</v>
      </c>
      <c r="H83" s="29">
        <v>3</v>
      </c>
      <c r="I83" s="41"/>
    </row>
    <row r="84" spans="1:9" s="1" customFormat="1" ht="27.75" customHeight="1">
      <c r="A84" s="16">
        <v>81</v>
      </c>
      <c r="B84" s="17" t="s">
        <v>56</v>
      </c>
      <c r="C84" s="17" t="s">
        <v>113</v>
      </c>
      <c r="D84" s="17">
        <v>1</v>
      </c>
      <c r="E84" s="25" t="s">
        <v>114</v>
      </c>
      <c r="F84" s="26">
        <v>5120090031</v>
      </c>
      <c r="G84" s="38">
        <f>'[1]Sheet1'!F122*0.5+'[1]Sheet1'!G122*0.5</f>
        <v>81.68</v>
      </c>
      <c r="H84" s="25">
        <v>1</v>
      </c>
      <c r="I84" s="40"/>
    </row>
    <row r="85" spans="1:9" s="1" customFormat="1" ht="27.75" customHeight="1">
      <c r="A85" s="16">
        <v>82</v>
      </c>
      <c r="B85" s="22"/>
      <c r="C85" s="22"/>
      <c r="D85" s="22"/>
      <c r="E85" s="29" t="s">
        <v>115</v>
      </c>
      <c r="F85" s="30">
        <v>5120080009</v>
      </c>
      <c r="G85" s="39">
        <f>'[1]Sheet1'!F123*0.5+'[1]Sheet1'!G123*0.5</f>
        <v>77.08</v>
      </c>
      <c r="H85" s="29">
        <v>2</v>
      </c>
      <c r="I85" s="41"/>
    </row>
    <row r="86" spans="1:9" s="1" customFormat="1" ht="27.75" customHeight="1">
      <c r="A86" s="16">
        <v>83</v>
      </c>
      <c r="B86" s="17" t="s">
        <v>116</v>
      </c>
      <c r="C86" s="17" t="s">
        <v>117</v>
      </c>
      <c r="D86" s="17">
        <v>3</v>
      </c>
      <c r="E86" s="25" t="s">
        <v>118</v>
      </c>
      <c r="F86" s="26">
        <v>6010150065</v>
      </c>
      <c r="G86" s="42">
        <f>'[1]Sheet1'!F125*0.5+'[1]Sheet1'!G125*0.5</f>
        <v>83.94</v>
      </c>
      <c r="H86" s="21">
        <v>1</v>
      </c>
      <c r="I86" s="40"/>
    </row>
    <row r="87" spans="1:9" s="1" customFormat="1" ht="27.75" customHeight="1">
      <c r="A87" s="16">
        <v>84</v>
      </c>
      <c r="B87" s="28"/>
      <c r="C87" s="28"/>
      <c r="D87" s="28"/>
      <c r="E87" s="25" t="s">
        <v>119</v>
      </c>
      <c r="F87" s="26">
        <v>6010150070</v>
      </c>
      <c r="G87" s="42">
        <f>'[1]Sheet1'!F126*0.5+'[1]Sheet1'!G126*0.5</f>
        <v>83.30000000000001</v>
      </c>
      <c r="H87" s="21">
        <v>2</v>
      </c>
      <c r="I87" s="45"/>
    </row>
    <row r="88" spans="1:9" s="1" customFormat="1" ht="27.75" customHeight="1">
      <c r="A88" s="16">
        <v>85</v>
      </c>
      <c r="B88" s="28"/>
      <c r="C88" s="28"/>
      <c r="D88" s="28"/>
      <c r="E88" s="25" t="s">
        <v>120</v>
      </c>
      <c r="F88" s="26">
        <v>6010140043</v>
      </c>
      <c r="G88" s="42">
        <f>'[1]Sheet1'!F127*0.5+'[1]Sheet1'!G127*0.5</f>
        <v>81.55000000000001</v>
      </c>
      <c r="H88" s="21">
        <v>3</v>
      </c>
      <c r="I88" s="45"/>
    </row>
    <row r="89" spans="1:9" s="1" customFormat="1" ht="27.75" customHeight="1">
      <c r="A89" s="16">
        <v>86</v>
      </c>
      <c r="B89" s="28"/>
      <c r="C89" s="28"/>
      <c r="D89" s="28"/>
      <c r="E89" s="29" t="s">
        <v>121</v>
      </c>
      <c r="F89" s="30">
        <v>6010130005</v>
      </c>
      <c r="G89" s="43">
        <f>'[1]Sheet1'!F128*0.5+'[1]Sheet1'!G128*0.5</f>
        <v>81.18</v>
      </c>
      <c r="H89" s="35">
        <v>4</v>
      </c>
      <c r="I89" s="41"/>
    </row>
    <row r="90" spans="1:9" s="1" customFormat="1" ht="27.75" customHeight="1">
      <c r="A90" s="16">
        <v>87</v>
      </c>
      <c r="B90" s="22"/>
      <c r="C90" s="22"/>
      <c r="D90" s="22"/>
      <c r="E90" s="29" t="s">
        <v>122</v>
      </c>
      <c r="F90" s="30">
        <v>6010160092</v>
      </c>
      <c r="G90" s="43">
        <f>'[1]Sheet1'!F129*0.5+'[1]Sheet1'!G129*0.5</f>
        <v>81.05</v>
      </c>
      <c r="H90" s="35">
        <v>5</v>
      </c>
      <c r="I90" s="41"/>
    </row>
    <row r="91" spans="1:9" s="1" customFormat="1" ht="27.75" customHeight="1">
      <c r="A91" s="16">
        <v>88</v>
      </c>
      <c r="B91" s="17" t="s">
        <v>116</v>
      </c>
      <c r="C91" s="17" t="s">
        <v>123</v>
      </c>
      <c r="D91" s="17">
        <v>2</v>
      </c>
      <c r="E91" s="25" t="s">
        <v>124</v>
      </c>
      <c r="F91" s="26">
        <v>6020050005</v>
      </c>
      <c r="G91" s="38">
        <f>'[1]Sheet1'!F134*0.5+'[1]Sheet1'!G134*0.5</f>
        <v>78.005</v>
      </c>
      <c r="H91" s="25">
        <v>1</v>
      </c>
      <c r="I91" s="40"/>
    </row>
    <row r="92" spans="1:9" s="1" customFormat="1" ht="27.75" customHeight="1">
      <c r="A92" s="16">
        <v>89</v>
      </c>
      <c r="B92" s="28"/>
      <c r="C92" s="28"/>
      <c r="D92" s="28"/>
      <c r="E92" s="25" t="s">
        <v>125</v>
      </c>
      <c r="F92" s="26">
        <v>6020050004</v>
      </c>
      <c r="G92" s="38">
        <f>'[1]Sheet1'!F135*0.5+'[1]Sheet1'!G135*0.5</f>
        <v>70.85499999999999</v>
      </c>
      <c r="H92" s="25">
        <v>2</v>
      </c>
      <c r="I92" s="46"/>
    </row>
    <row r="93" spans="1:9" s="1" customFormat="1" ht="27.75" customHeight="1">
      <c r="A93" s="16">
        <v>90</v>
      </c>
      <c r="B93" s="22"/>
      <c r="C93" s="22"/>
      <c r="D93" s="22"/>
      <c r="E93" s="29" t="s">
        <v>126</v>
      </c>
      <c r="F93" s="30">
        <v>6020050002</v>
      </c>
      <c r="G93" s="39">
        <f>'[1]Sheet1'!F136*0.5+'[1]Sheet1'!G136*0.5</f>
        <v>67.915</v>
      </c>
      <c r="H93" s="29">
        <v>3</v>
      </c>
      <c r="I93" s="47"/>
    </row>
    <row r="94" spans="1:9" s="2" customFormat="1" ht="27.75" customHeight="1">
      <c r="A94" s="16">
        <v>91</v>
      </c>
      <c r="B94" s="17" t="s">
        <v>116</v>
      </c>
      <c r="C94" s="17" t="s">
        <v>127</v>
      </c>
      <c r="D94" s="17">
        <v>1</v>
      </c>
      <c r="E94" s="25" t="s">
        <v>128</v>
      </c>
      <c r="F94" s="26">
        <v>6030260042</v>
      </c>
      <c r="G94" s="38">
        <f>'[1]Sheet1'!G140*0.5+'[1]Sheet1'!F140*0.5</f>
        <v>84.37</v>
      </c>
      <c r="H94" s="25">
        <v>1</v>
      </c>
      <c r="I94" s="46"/>
    </row>
    <row r="95" spans="1:9" s="1" customFormat="1" ht="27.75" customHeight="1">
      <c r="A95" s="16">
        <v>92</v>
      </c>
      <c r="B95" s="22"/>
      <c r="C95" s="22"/>
      <c r="D95" s="22"/>
      <c r="E95" s="29" t="s">
        <v>129</v>
      </c>
      <c r="F95" s="30">
        <v>6030260053</v>
      </c>
      <c r="G95" s="39">
        <f>'[1]Sheet1'!G141*0.5+'[1]Sheet1'!F141*0.5</f>
        <v>81.96000000000001</v>
      </c>
      <c r="H95" s="29">
        <v>2</v>
      </c>
      <c r="I95" s="48"/>
    </row>
    <row r="96" spans="1:9" s="1" customFormat="1" ht="27.75" customHeight="1">
      <c r="A96" s="16">
        <v>93</v>
      </c>
      <c r="B96" s="17" t="s">
        <v>130</v>
      </c>
      <c r="C96" s="17" t="s">
        <v>131</v>
      </c>
      <c r="D96" s="17">
        <v>2</v>
      </c>
      <c r="E96" s="25" t="s">
        <v>132</v>
      </c>
      <c r="F96" s="26">
        <v>7010280043</v>
      </c>
      <c r="G96" s="38">
        <f>'[1]Sheet1'!F143*0.5+'[1]Sheet1'!G143*0.5</f>
        <v>89.39</v>
      </c>
      <c r="H96" s="25">
        <v>1</v>
      </c>
      <c r="I96" s="46"/>
    </row>
    <row r="97" spans="1:9" s="1" customFormat="1" ht="27.75" customHeight="1">
      <c r="A97" s="16">
        <v>94</v>
      </c>
      <c r="B97" s="28"/>
      <c r="C97" s="28"/>
      <c r="D97" s="28"/>
      <c r="E97" s="25" t="s">
        <v>133</v>
      </c>
      <c r="F97" s="26">
        <v>7010270010</v>
      </c>
      <c r="G97" s="38">
        <f>'[1]Sheet1'!F144*0.5+'[1]Sheet1'!G144*0.5</f>
        <v>85.97999999999999</v>
      </c>
      <c r="H97" s="25">
        <v>2</v>
      </c>
      <c r="I97" s="46"/>
    </row>
    <row r="98" spans="1:9" s="1" customFormat="1" ht="27.75" customHeight="1">
      <c r="A98" s="16">
        <v>95</v>
      </c>
      <c r="B98" s="22"/>
      <c r="C98" s="22"/>
      <c r="D98" s="22"/>
      <c r="E98" s="29" t="s">
        <v>134</v>
      </c>
      <c r="F98" s="30">
        <v>7010290077</v>
      </c>
      <c r="G98" s="39">
        <f>'[1]Sheet1'!F145*0.5+'[1]Sheet1'!G145*0.5</f>
        <v>85.63499999999999</v>
      </c>
      <c r="H98" s="29">
        <v>3</v>
      </c>
      <c r="I98" s="49"/>
    </row>
    <row r="99" spans="1:9" s="1" customFormat="1" ht="27.75" customHeight="1">
      <c r="A99" s="16">
        <v>96</v>
      </c>
      <c r="B99" s="17" t="s">
        <v>130</v>
      </c>
      <c r="C99" s="17" t="s">
        <v>135</v>
      </c>
      <c r="D99" s="17">
        <v>1</v>
      </c>
      <c r="E99" s="25" t="s">
        <v>136</v>
      </c>
      <c r="F99" s="26">
        <v>7020300017</v>
      </c>
      <c r="G99" s="38">
        <f>'[1]Sheet1'!F149*0.5+'[1]Sheet1'!G149*0.5</f>
        <v>91.13499999999999</v>
      </c>
      <c r="H99" s="25">
        <v>1</v>
      </c>
      <c r="I99" s="46"/>
    </row>
    <row r="100" spans="1:9" s="1" customFormat="1" ht="27.75" customHeight="1">
      <c r="A100" s="16">
        <v>97</v>
      </c>
      <c r="B100" s="22"/>
      <c r="C100" s="22"/>
      <c r="D100" s="22"/>
      <c r="E100" s="29" t="s">
        <v>137</v>
      </c>
      <c r="F100" s="30">
        <v>7020300009</v>
      </c>
      <c r="G100" s="39">
        <f>'[1]Sheet1'!F150*0.5+'[1]Sheet1'!G150*0.5</f>
        <v>84.64500000000001</v>
      </c>
      <c r="H100" s="29">
        <v>2</v>
      </c>
      <c r="I100" s="49"/>
    </row>
    <row r="101" spans="1:9" s="1" customFormat="1" ht="27.75" customHeight="1">
      <c r="A101" s="16">
        <v>98</v>
      </c>
      <c r="B101" s="44" t="s">
        <v>130</v>
      </c>
      <c r="C101" s="44" t="s">
        <v>138</v>
      </c>
      <c r="D101" s="44">
        <v>1</v>
      </c>
      <c r="E101" s="25" t="s">
        <v>139</v>
      </c>
      <c r="F101" s="26">
        <v>7030310008</v>
      </c>
      <c r="G101" s="38">
        <f>'[1]Sheet1'!F152*0.5+'[1]Sheet1'!G152*0.5</f>
        <v>88.02000000000001</v>
      </c>
      <c r="H101" s="25">
        <v>1</v>
      </c>
      <c r="I101" s="46"/>
    </row>
    <row r="102" spans="1:9" s="1" customFormat="1" ht="27.75" customHeight="1">
      <c r="A102" s="16">
        <v>99</v>
      </c>
      <c r="B102" s="17" t="s">
        <v>140</v>
      </c>
      <c r="C102" s="17" t="s">
        <v>141</v>
      </c>
      <c r="D102" s="17">
        <v>10</v>
      </c>
      <c r="E102" s="25" t="s">
        <v>142</v>
      </c>
      <c r="F102" s="26">
        <v>8010060004</v>
      </c>
      <c r="G102" s="38">
        <f>'[1]Sheet1'!F155*0.5+'[1]Sheet1'!G155*0.5</f>
        <v>74.655</v>
      </c>
      <c r="H102" s="25">
        <v>1</v>
      </c>
      <c r="I102" s="46"/>
    </row>
    <row r="103" spans="1:9" s="1" customFormat="1" ht="27.75" customHeight="1">
      <c r="A103" s="16">
        <v>100</v>
      </c>
      <c r="B103" s="28"/>
      <c r="C103" s="28"/>
      <c r="D103" s="28"/>
      <c r="E103" s="25" t="s">
        <v>143</v>
      </c>
      <c r="F103" s="26">
        <v>8010070039</v>
      </c>
      <c r="G103" s="38">
        <f>'[1]Sheet1'!F156*0.5+'[1]Sheet1'!G156*0.5</f>
        <v>74.295</v>
      </c>
      <c r="H103" s="25">
        <v>2</v>
      </c>
      <c r="I103" s="46"/>
    </row>
    <row r="104" spans="1:9" s="1" customFormat="1" ht="27.75" customHeight="1">
      <c r="A104" s="16">
        <v>101</v>
      </c>
      <c r="B104" s="28"/>
      <c r="C104" s="28"/>
      <c r="D104" s="28"/>
      <c r="E104" s="25" t="s">
        <v>144</v>
      </c>
      <c r="F104" s="26">
        <v>8010060028</v>
      </c>
      <c r="G104" s="38">
        <f>'[1]Sheet1'!F157*0.5+'[1]Sheet1'!G157*0.5</f>
        <v>73.065</v>
      </c>
      <c r="H104" s="25">
        <v>3</v>
      </c>
      <c r="I104" s="46"/>
    </row>
    <row r="105" spans="1:9" s="1" customFormat="1" ht="27.75" customHeight="1">
      <c r="A105" s="16">
        <v>102</v>
      </c>
      <c r="B105" s="28"/>
      <c r="C105" s="28"/>
      <c r="D105" s="28"/>
      <c r="E105" s="25" t="s">
        <v>145</v>
      </c>
      <c r="F105" s="26">
        <v>8010070042</v>
      </c>
      <c r="G105" s="38">
        <f>'[1]Sheet1'!F158*0.5+'[1]Sheet1'!G158*0.5</f>
        <v>72.6</v>
      </c>
      <c r="H105" s="25">
        <v>4</v>
      </c>
      <c r="I105" s="46"/>
    </row>
    <row r="106" spans="1:9" s="1" customFormat="1" ht="27.75" customHeight="1">
      <c r="A106" s="16">
        <v>103</v>
      </c>
      <c r="B106" s="28"/>
      <c r="C106" s="28"/>
      <c r="D106" s="28"/>
      <c r="E106" s="25" t="s">
        <v>146</v>
      </c>
      <c r="F106" s="26">
        <v>8010060016</v>
      </c>
      <c r="G106" s="38">
        <f>'[1]Sheet1'!F159*0.5+'[1]Sheet1'!G159*0.5</f>
        <v>70.38499999999999</v>
      </c>
      <c r="H106" s="25">
        <v>5</v>
      </c>
      <c r="I106" s="46"/>
    </row>
    <row r="107" spans="1:9" s="1" customFormat="1" ht="27.75" customHeight="1">
      <c r="A107" s="16">
        <v>104</v>
      </c>
      <c r="B107" s="28"/>
      <c r="C107" s="28"/>
      <c r="D107" s="28"/>
      <c r="E107" s="25" t="s">
        <v>147</v>
      </c>
      <c r="F107" s="26">
        <v>8010060012</v>
      </c>
      <c r="G107" s="38">
        <f>'[1]Sheet1'!F160*0.5+'[1]Sheet1'!G160*0.5</f>
        <v>70.14500000000001</v>
      </c>
      <c r="H107" s="25">
        <v>6</v>
      </c>
      <c r="I107" s="46"/>
    </row>
    <row r="108" spans="1:9" s="1" customFormat="1" ht="27.75" customHeight="1">
      <c r="A108" s="16">
        <v>105</v>
      </c>
      <c r="B108" s="28"/>
      <c r="C108" s="28"/>
      <c r="D108" s="28"/>
      <c r="E108" s="25" t="s">
        <v>148</v>
      </c>
      <c r="F108" s="26">
        <v>8010060025</v>
      </c>
      <c r="G108" s="38">
        <f>'[1]Sheet1'!F161*0.5+'[1]Sheet1'!G161*0.5</f>
        <v>69.955</v>
      </c>
      <c r="H108" s="25">
        <v>7</v>
      </c>
      <c r="I108" s="46"/>
    </row>
    <row r="109" spans="1:9" s="1" customFormat="1" ht="27.75" customHeight="1">
      <c r="A109" s="16">
        <v>106</v>
      </c>
      <c r="B109" s="28"/>
      <c r="C109" s="28"/>
      <c r="D109" s="28"/>
      <c r="E109" s="25" t="s">
        <v>149</v>
      </c>
      <c r="F109" s="26">
        <v>8010060017</v>
      </c>
      <c r="G109" s="38">
        <f>'[1]Sheet1'!F162*0.5+'[1]Sheet1'!G162*0.5</f>
        <v>69.48</v>
      </c>
      <c r="H109" s="25">
        <v>8</v>
      </c>
      <c r="I109" s="46"/>
    </row>
    <row r="110" spans="1:9" s="1" customFormat="1" ht="27.75" customHeight="1">
      <c r="A110" s="16">
        <v>107</v>
      </c>
      <c r="B110" s="28"/>
      <c r="C110" s="28"/>
      <c r="D110" s="28"/>
      <c r="E110" s="25" t="s">
        <v>150</v>
      </c>
      <c r="F110" s="26">
        <v>8010070031</v>
      </c>
      <c r="G110" s="38">
        <f>'[1]Sheet1'!F163*0.5+'[1]Sheet1'!G163*0.5</f>
        <v>69.25</v>
      </c>
      <c r="H110" s="25">
        <v>9</v>
      </c>
      <c r="I110" s="50"/>
    </row>
    <row r="111" spans="1:9" s="1" customFormat="1" ht="27.75" customHeight="1">
      <c r="A111" s="16">
        <v>108</v>
      </c>
      <c r="B111" s="28"/>
      <c r="C111" s="28"/>
      <c r="D111" s="28"/>
      <c r="E111" s="25" t="s">
        <v>151</v>
      </c>
      <c r="F111" s="26">
        <v>8010060018</v>
      </c>
      <c r="G111" s="38">
        <f>'[1]Sheet1'!F164*0.5+'[1]Sheet1'!G164*0.5</f>
        <v>67.655</v>
      </c>
      <c r="H111" s="25">
        <v>10</v>
      </c>
      <c r="I111" s="50"/>
    </row>
    <row r="112" spans="1:9" s="1" customFormat="1" ht="27.75" customHeight="1">
      <c r="A112" s="16">
        <v>109</v>
      </c>
      <c r="B112" s="28"/>
      <c r="C112" s="28"/>
      <c r="D112" s="28"/>
      <c r="E112" s="29" t="s">
        <v>152</v>
      </c>
      <c r="F112" s="30">
        <v>8010070047</v>
      </c>
      <c r="G112" s="39">
        <f>'[1]Sheet1'!F165*0.5+'[1]Sheet1'!G165*0.5</f>
        <v>67</v>
      </c>
      <c r="H112" s="29">
        <v>11</v>
      </c>
      <c r="I112" s="51"/>
    </row>
    <row r="113" spans="1:9" s="1" customFormat="1" ht="27.75" customHeight="1">
      <c r="A113" s="16">
        <v>110</v>
      </c>
      <c r="B113" s="28"/>
      <c r="C113" s="28"/>
      <c r="D113" s="28"/>
      <c r="E113" s="29" t="s">
        <v>153</v>
      </c>
      <c r="F113" s="30">
        <v>8010060008</v>
      </c>
      <c r="G113" s="39">
        <f>'[1]Sheet1'!F166*0.5+'[1]Sheet1'!G166*0.5</f>
        <v>66.945</v>
      </c>
      <c r="H113" s="29">
        <v>12</v>
      </c>
      <c r="I113" s="51"/>
    </row>
    <row r="114" spans="1:9" s="1" customFormat="1" ht="27.75" customHeight="1">
      <c r="A114" s="16">
        <v>111</v>
      </c>
      <c r="B114" s="28"/>
      <c r="C114" s="28"/>
      <c r="D114" s="28"/>
      <c r="E114" s="29" t="s">
        <v>154</v>
      </c>
      <c r="F114" s="30">
        <v>8010060006</v>
      </c>
      <c r="G114" s="39">
        <f>'[1]Sheet1'!F167*0.5+'[1]Sheet1'!G167*0.5</f>
        <v>66.86</v>
      </c>
      <c r="H114" s="29">
        <v>13</v>
      </c>
      <c r="I114" s="51"/>
    </row>
    <row r="115" spans="1:9" s="1" customFormat="1" ht="27.75" customHeight="1">
      <c r="A115" s="16">
        <v>112</v>
      </c>
      <c r="B115" s="28"/>
      <c r="C115" s="28"/>
      <c r="D115" s="28"/>
      <c r="E115" s="29" t="s">
        <v>155</v>
      </c>
      <c r="F115" s="30">
        <v>8010060023</v>
      </c>
      <c r="G115" s="39">
        <f>'[1]Sheet1'!F168*0.5+'[1]Sheet1'!G168*0.5</f>
        <v>66.505</v>
      </c>
      <c r="H115" s="29">
        <v>14</v>
      </c>
      <c r="I115" s="51"/>
    </row>
    <row r="116" spans="1:9" s="1" customFormat="1" ht="27.75" customHeight="1">
      <c r="A116" s="16">
        <v>113</v>
      </c>
      <c r="B116" s="22"/>
      <c r="C116" s="22"/>
      <c r="D116" s="22"/>
      <c r="E116" s="29" t="s">
        <v>156</v>
      </c>
      <c r="F116" s="30">
        <v>8010060010</v>
      </c>
      <c r="G116" s="39">
        <f>'[1]Sheet1'!F169*0.5+'[1]Sheet1'!G169*0.5</f>
        <v>66.425</v>
      </c>
      <c r="H116" s="29">
        <v>15</v>
      </c>
      <c r="I116" s="51"/>
    </row>
    <row r="117" spans="1:9" s="1" customFormat="1" ht="27.75" customHeight="1">
      <c r="A117" s="16">
        <v>114</v>
      </c>
      <c r="B117" s="17" t="s">
        <v>140</v>
      </c>
      <c r="C117" s="17" t="s">
        <v>157</v>
      </c>
      <c r="D117" s="17">
        <v>30</v>
      </c>
      <c r="E117" s="25" t="s">
        <v>158</v>
      </c>
      <c r="F117" s="26">
        <v>8020340495</v>
      </c>
      <c r="G117" s="38">
        <f>'[1]Sheet1'!F175*0.5+'[1]Sheet1'!G175*0.5</f>
        <v>86.555</v>
      </c>
      <c r="H117" s="25">
        <v>1</v>
      </c>
      <c r="I117" s="46"/>
    </row>
    <row r="118" spans="1:9" s="1" customFormat="1" ht="27.75" customHeight="1">
      <c r="A118" s="16">
        <v>115</v>
      </c>
      <c r="B118" s="28"/>
      <c r="C118" s="28"/>
      <c r="D118" s="28"/>
      <c r="E118" s="25" t="s">
        <v>159</v>
      </c>
      <c r="F118" s="26">
        <v>8020260250</v>
      </c>
      <c r="G118" s="38">
        <f>'[1]Sheet1'!F176*0.5+'[1]Sheet1'!G176*0.5</f>
        <v>86.435</v>
      </c>
      <c r="H118" s="25">
        <v>2</v>
      </c>
      <c r="I118" s="46"/>
    </row>
    <row r="119" spans="1:9" s="1" customFormat="1" ht="27.75" customHeight="1">
      <c r="A119" s="16">
        <v>116</v>
      </c>
      <c r="B119" s="28"/>
      <c r="C119" s="28"/>
      <c r="D119" s="28"/>
      <c r="E119" s="25" t="s">
        <v>160</v>
      </c>
      <c r="F119" s="26">
        <v>8020230141</v>
      </c>
      <c r="G119" s="38">
        <f>'[1]Sheet1'!F177*0.5+'[1]Sheet1'!G177*0.5</f>
        <v>85.66499999999999</v>
      </c>
      <c r="H119" s="25">
        <v>3</v>
      </c>
      <c r="I119" s="46"/>
    </row>
    <row r="120" spans="1:9" s="1" customFormat="1" ht="27.75" customHeight="1">
      <c r="A120" s="16">
        <v>117</v>
      </c>
      <c r="B120" s="28"/>
      <c r="C120" s="28"/>
      <c r="D120" s="28"/>
      <c r="E120" s="25" t="s">
        <v>161</v>
      </c>
      <c r="F120" s="26">
        <v>8020200060</v>
      </c>
      <c r="G120" s="38">
        <f>'[1]Sheet1'!F178*0.5+'[1]Sheet1'!G178*0.5</f>
        <v>85.67</v>
      </c>
      <c r="H120" s="25">
        <v>4</v>
      </c>
      <c r="I120" s="46"/>
    </row>
    <row r="121" spans="1:9" s="1" customFormat="1" ht="27.75" customHeight="1">
      <c r="A121" s="16">
        <v>118</v>
      </c>
      <c r="B121" s="28"/>
      <c r="C121" s="28"/>
      <c r="D121" s="28"/>
      <c r="E121" s="25" t="s">
        <v>162</v>
      </c>
      <c r="F121" s="26">
        <v>8020180003</v>
      </c>
      <c r="G121" s="38">
        <f>'[1]Sheet1'!F179*0.5+'[1]Sheet1'!G179*0.5</f>
        <v>85.245</v>
      </c>
      <c r="H121" s="25">
        <v>5</v>
      </c>
      <c r="I121" s="46"/>
    </row>
    <row r="122" spans="1:9" s="1" customFormat="1" ht="27.75" customHeight="1">
      <c r="A122" s="16">
        <v>119</v>
      </c>
      <c r="B122" s="28"/>
      <c r="C122" s="28"/>
      <c r="D122" s="28"/>
      <c r="E122" s="25" t="s">
        <v>163</v>
      </c>
      <c r="F122" s="26">
        <v>8020190042</v>
      </c>
      <c r="G122" s="38">
        <f>'[1]Sheet1'!F180*0.5+'[1]Sheet1'!G180*0.5</f>
        <v>84.905</v>
      </c>
      <c r="H122" s="25">
        <v>6</v>
      </c>
      <c r="I122" s="46"/>
    </row>
    <row r="123" spans="1:9" s="1" customFormat="1" ht="27.75" customHeight="1">
      <c r="A123" s="16">
        <v>120</v>
      </c>
      <c r="B123" s="28"/>
      <c r="C123" s="28"/>
      <c r="D123" s="28"/>
      <c r="E123" s="25" t="s">
        <v>164</v>
      </c>
      <c r="F123" s="26">
        <v>8020190030</v>
      </c>
      <c r="G123" s="38">
        <f>'[1]Sheet1'!F181*0.5+'[1]Sheet1'!G181*0.5</f>
        <v>84.18</v>
      </c>
      <c r="H123" s="25">
        <v>7</v>
      </c>
      <c r="I123" s="46"/>
    </row>
    <row r="124" spans="1:9" s="1" customFormat="1" ht="27.75" customHeight="1">
      <c r="A124" s="16">
        <v>121</v>
      </c>
      <c r="B124" s="28"/>
      <c r="C124" s="28"/>
      <c r="D124" s="28"/>
      <c r="E124" s="25" t="s">
        <v>165</v>
      </c>
      <c r="F124" s="26">
        <v>8020320419</v>
      </c>
      <c r="G124" s="38">
        <f>'[1]Sheet1'!F182*0.5+'[1]Sheet1'!G182*0.5</f>
        <v>84.07</v>
      </c>
      <c r="H124" s="25">
        <v>8</v>
      </c>
      <c r="I124" s="46"/>
    </row>
    <row r="125" spans="1:9" s="1" customFormat="1" ht="27.75" customHeight="1">
      <c r="A125" s="16">
        <v>122</v>
      </c>
      <c r="B125" s="28"/>
      <c r="C125" s="28"/>
      <c r="D125" s="28"/>
      <c r="E125" s="25" t="s">
        <v>166</v>
      </c>
      <c r="F125" s="26">
        <v>8020210080</v>
      </c>
      <c r="G125" s="38">
        <f>'[1]Sheet1'!F183*0.5+'[1]Sheet1'!G183*0.5</f>
        <v>83.265</v>
      </c>
      <c r="H125" s="25">
        <v>9</v>
      </c>
      <c r="I125" s="46"/>
    </row>
    <row r="126" spans="1:9" s="1" customFormat="1" ht="27.75" customHeight="1">
      <c r="A126" s="16">
        <v>123</v>
      </c>
      <c r="B126" s="28"/>
      <c r="C126" s="28"/>
      <c r="D126" s="28"/>
      <c r="E126" s="25" t="s">
        <v>167</v>
      </c>
      <c r="F126" s="26">
        <v>8020270281</v>
      </c>
      <c r="G126" s="38">
        <f>'[1]Sheet1'!F184*0.5+'[1]Sheet1'!G184*0.5</f>
        <v>83.03</v>
      </c>
      <c r="H126" s="25">
        <v>10</v>
      </c>
      <c r="I126" s="46"/>
    </row>
    <row r="127" spans="1:9" s="1" customFormat="1" ht="27.75" customHeight="1">
      <c r="A127" s="16">
        <v>124</v>
      </c>
      <c r="B127" s="28"/>
      <c r="C127" s="28"/>
      <c r="D127" s="28"/>
      <c r="E127" s="25" t="s">
        <v>168</v>
      </c>
      <c r="F127" s="26">
        <v>8020330452</v>
      </c>
      <c r="G127" s="38">
        <f>'[1]Sheet1'!F185*0.5+'[1]Sheet1'!G185*0.5</f>
        <v>82.875</v>
      </c>
      <c r="H127" s="25">
        <v>11</v>
      </c>
      <c r="I127" s="46"/>
    </row>
    <row r="128" spans="1:9" s="1" customFormat="1" ht="27.75" customHeight="1">
      <c r="A128" s="16">
        <v>125</v>
      </c>
      <c r="B128" s="28"/>
      <c r="C128" s="28"/>
      <c r="D128" s="28"/>
      <c r="E128" s="25" t="s">
        <v>169</v>
      </c>
      <c r="F128" s="26">
        <v>8020210082</v>
      </c>
      <c r="G128" s="38">
        <f>'[1]Sheet1'!F186*0.5+'[1]Sheet1'!G186*0.5</f>
        <v>81.735</v>
      </c>
      <c r="H128" s="25">
        <v>12</v>
      </c>
      <c r="I128" s="46"/>
    </row>
    <row r="129" spans="1:9" s="1" customFormat="1" ht="27.75" customHeight="1">
      <c r="A129" s="16">
        <v>126</v>
      </c>
      <c r="B129" s="28"/>
      <c r="C129" s="28"/>
      <c r="D129" s="28"/>
      <c r="E129" s="25" t="s">
        <v>170</v>
      </c>
      <c r="F129" s="26">
        <v>8020340494</v>
      </c>
      <c r="G129" s="38">
        <f>'[1]Sheet1'!F187*0.5+'[1]Sheet1'!G187*0.5</f>
        <v>81.495</v>
      </c>
      <c r="H129" s="25">
        <v>13</v>
      </c>
      <c r="I129" s="46"/>
    </row>
    <row r="130" spans="1:9" s="1" customFormat="1" ht="27.75" customHeight="1">
      <c r="A130" s="16">
        <v>127</v>
      </c>
      <c r="B130" s="28"/>
      <c r="C130" s="28"/>
      <c r="D130" s="28"/>
      <c r="E130" s="25" t="s">
        <v>171</v>
      </c>
      <c r="F130" s="26">
        <v>8020330436</v>
      </c>
      <c r="G130" s="38">
        <f>'[1]Sheet1'!F188*0.5+'[1]Sheet1'!G188*0.5</f>
        <v>81.36</v>
      </c>
      <c r="H130" s="25">
        <v>14</v>
      </c>
      <c r="I130" s="46"/>
    </row>
    <row r="131" spans="1:9" s="1" customFormat="1" ht="27.75" customHeight="1">
      <c r="A131" s="16">
        <v>128</v>
      </c>
      <c r="B131" s="28"/>
      <c r="C131" s="28"/>
      <c r="D131" s="28"/>
      <c r="E131" s="25" t="s">
        <v>172</v>
      </c>
      <c r="F131" s="26">
        <v>8020360536</v>
      </c>
      <c r="G131" s="38">
        <f>'[1]Sheet1'!F189*0.5+'[1]Sheet1'!G189*0.5</f>
        <v>81.33500000000001</v>
      </c>
      <c r="H131" s="25">
        <v>15</v>
      </c>
      <c r="I131" s="46"/>
    </row>
    <row r="132" spans="1:9" s="1" customFormat="1" ht="27.75" customHeight="1">
      <c r="A132" s="16">
        <v>129</v>
      </c>
      <c r="B132" s="28"/>
      <c r="C132" s="28"/>
      <c r="D132" s="28"/>
      <c r="E132" s="25" t="s">
        <v>173</v>
      </c>
      <c r="F132" s="26">
        <v>8020310391</v>
      </c>
      <c r="G132" s="38">
        <f>'[1]Sheet1'!F190*0.5+'[1]Sheet1'!G190*0.5</f>
        <v>81.14500000000001</v>
      </c>
      <c r="H132" s="25">
        <v>16</v>
      </c>
      <c r="I132" s="46"/>
    </row>
    <row r="133" spans="1:9" s="1" customFormat="1" ht="27.75" customHeight="1">
      <c r="A133" s="16">
        <v>130</v>
      </c>
      <c r="B133" s="28"/>
      <c r="C133" s="28"/>
      <c r="D133" s="28"/>
      <c r="E133" s="25" t="s">
        <v>174</v>
      </c>
      <c r="F133" s="26">
        <v>8020250220</v>
      </c>
      <c r="G133" s="38">
        <f>'[1]Sheet1'!F191*0.5+'[1]Sheet1'!G191*0.5</f>
        <v>80.36500000000001</v>
      </c>
      <c r="H133" s="25">
        <v>17</v>
      </c>
      <c r="I133" s="46"/>
    </row>
    <row r="134" spans="1:9" s="1" customFormat="1" ht="36" customHeight="1">
      <c r="A134" s="16">
        <v>131</v>
      </c>
      <c r="B134" s="28"/>
      <c r="C134" s="28"/>
      <c r="D134" s="28"/>
      <c r="E134" s="25" t="s">
        <v>175</v>
      </c>
      <c r="F134" s="26">
        <v>8020360544</v>
      </c>
      <c r="G134" s="38">
        <f>'[1]Sheet1'!F192*0.5+'[1]Sheet1'!G192*0.5</f>
        <v>80.225</v>
      </c>
      <c r="H134" s="25">
        <v>18</v>
      </c>
      <c r="I134" s="46"/>
    </row>
    <row r="135" spans="1:9" s="1" customFormat="1" ht="27.75" customHeight="1">
      <c r="A135" s="16">
        <v>132</v>
      </c>
      <c r="B135" s="28"/>
      <c r="C135" s="28"/>
      <c r="D135" s="28"/>
      <c r="E135" s="25" t="s">
        <v>176</v>
      </c>
      <c r="F135" s="26">
        <v>8020380598</v>
      </c>
      <c r="G135" s="38">
        <f>'[1]Sheet1'!F193*0.5+'[1]Sheet1'!G193*0.5</f>
        <v>80.035</v>
      </c>
      <c r="H135" s="25">
        <v>19</v>
      </c>
      <c r="I135" s="46"/>
    </row>
    <row r="136" spans="1:9" s="1" customFormat="1" ht="27.75" customHeight="1">
      <c r="A136" s="16">
        <v>133</v>
      </c>
      <c r="B136" s="28"/>
      <c r="C136" s="28"/>
      <c r="D136" s="28"/>
      <c r="E136" s="25" t="s">
        <v>177</v>
      </c>
      <c r="F136" s="26">
        <v>8020320431</v>
      </c>
      <c r="G136" s="38">
        <f>'[1]Sheet1'!F194*0.5+'[1]Sheet1'!G194*0.5</f>
        <v>79.845</v>
      </c>
      <c r="H136" s="25">
        <v>20</v>
      </c>
      <c r="I136" s="46"/>
    </row>
    <row r="137" spans="1:9" s="1" customFormat="1" ht="27.75" customHeight="1">
      <c r="A137" s="16">
        <v>134</v>
      </c>
      <c r="B137" s="28"/>
      <c r="C137" s="28"/>
      <c r="D137" s="28"/>
      <c r="E137" s="25" t="s">
        <v>178</v>
      </c>
      <c r="F137" s="26">
        <v>8020300349</v>
      </c>
      <c r="G137" s="38">
        <f>'[1]Sheet1'!F195*0.5+'[1]Sheet1'!G195*0.5</f>
        <v>79.5</v>
      </c>
      <c r="H137" s="25">
        <v>21</v>
      </c>
      <c r="I137" s="46"/>
    </row>
    <row r="138" spans="1:9" s="1" customFormat="1" ht="27.75" customHeight="1">
      <c r="A138" s="16">
        <v>135</v>
      </c>
      <c r="B138" s="28"/>
      <c r="C138" s="28"/>
      <c r="D138" s="28"/>
      <c r="E138" s="25" t="s">
        <v>179</v>
      </c>
      <c r="F138" s="26">
        <v>8020210076</v>
      </c>
      <c r="G138" s="38">
        <f>'[1]Sheet1'!F196*0.5+'[1]Sheet1'!G196*0.5</f>
        <v>79.38</v>
      </c>
      <c r="H138" s="25">
        <v>22</v>
      </c>
      <c r="I138" s="46"/>
    </row>
    <row r="139" spans="1:9" s="1" customFormat="1" ht="27.75" customHeight="1">
      <c r="A139" s="16">
        <v>136</v>
      </c>
      <c r="B139" s="28"/>
      <c r="C139" s="28"/>
      <c r="D139" s="28"/>
      <c r="E139" s="25" t="s">
        <v>180</v>
      </c>
      <c r="F139" s="26">
        <v>8020250221</v>
      </c>
      <c r="G139" s="38">
        <f>'[1]Sheet1'!F197*0.5+'[1]Sheet1'!G197*0.5</f>
        <v>79.3</v>
      </c>
      <c r="H139" s="25">
        <v>23</v>
      </c>
      <c r="I139" s="46"/>
    </row>
    <row r="140" spans="1:9" s="1" customFormat="1" ht="27.75" customHeight="1">
      <c r="A140" s="16">
        <v>137</v>
      </c>
      <c r="B140" s="28"/>
      <c r="C140" s="28"/>
      <c r="D140" s="28"/>
      <c r="E140" s="25" t="s">
        <v>181</v>
      </c>
      <c r="F140" s="26">
        <v>8020180005</v>
      </c>
      <c r="G140" s="38">
        <f>'[1]Sheet1'!F198*0.5+'[1]Sheet1'!G198*0.5</f>
        <v>79.30000000000001</v>
      </c>
      <c r="H140" s="25">
        <v>24</v>
      </c>
      <c r="I140" s="46"/>
    </row>
    <row r="141" spans="1:9" s="1" customFormat="1" ht="27.75" customHeight="1">
      <c r="A141" s="16">
        <v>138</v>
      </c>
      <c r="B141" s="28"/>
      <c r="C141" s="28"/>
      <c r="D141" s="28"/>
      <c r="E141" s="25" t="s">
        <v>182</v>
      </c>
      <c r="F141" s="26">
        <v>8020310402</v>
      </c>
      <c r="G141" s="38">
        <f>'[1]Sheet1'!F199*0.5+'[1]Sheet1'!G199*0.5</f>
        <v>79.19</v>
      </c>
      <c r="H141" s="25">
        <v>25</v>
      </c>
      <c r="I141" s="46"/>
    </row>
    <row r="142" spans="1:9" s="1" customFormat="1" ht="27.75" customHeight="1">
      <c r="A142" s="16">
        <v>139</v>
      </c>
      <c r="B142" s="28"/>
      <c r="C142" s="28"/>
      <c r="D142" s="28"/>
      <c r="E142" s="25" t="s">
        <v>183</v>
      </c>
      <c r="F142" s="26">
        <v>8020300360</v>
      </c>
      <c r="G142" s="38">
        <f>'[1]Sheet1'!F200*0.5+'[1]Sheet1'!G200*0.5</f>
        <v>79.17500000000001</v>
      </c>
      <c r="H142" s="25">
        <v>26</v>
      </c>
      <c r="I142" s="46"/>
    </row>
    <row r="143" spans="1:9" s="1" customFormat="1" ht="27.75" customHeight="1">
      <c r="A143" s="16">
        <v>140</v>
      </c>
      <c r="B143" s="28"/>
      <c r="C143" s="28"/>
      <c r="D143" s="28"/>
      <c r="E143" s="25" t="s">
        <v>184</v>
      </c>
      <c r="F143" s="26">
        <v>8020240182</v>
      </c>
      <c r="G143" s="38">
        <f>'[1]Sheet1'!F201*0.5+'[1]Sheet1'!G201*0.5</f>
        <v>79.11500000000001</v>
      </c>
      <c r="H143" s="25">
        <v>27</v>
      </c>
      <c r="I143" s="46"/>
    </row>
    <row r="144" spans="1:9" s="1" customFormat="1" ht="27.75" customHeight="1">
      <c r="A144" s="16">
        <v>141</v>
      </c>
      <c r="B144" s="28"/>
      <c r="C144" s="28"/>
      <c r="D144" s="28"/>
      <c r="E144" s="25" t="s">
        <v>185</v>
      </c>
      <c r="F144" s="26">
        <v>8020270268</v>
      </c>
      <c r="G144" s="38">
        <f>'[1]Sheet1'!F202*0.5+'[1]Sheet1'!G202*0.5</f>
        <v>78.905</v>
      </c>
      <c r="H144" s="25">
        <v>28</v>
      </c>
      <c r="I144" s="46"/>
    </row>
    <row r="145" spans="1:9" s="1" customFormat="1" ht="27.75" customHeight="1">
      <c r="A145" s="16">
        <v>142</v>
      </c>
      <c r="B145" s="28"/>
      <c r="C145" s="28"/>
      <c r="D145" s="28"/>
      <c r="E145" s="25" t="s">
        <v>186</v>
      </c>
      <c r="F145" s="26">
        <v>8020330445</v>
      </c>
      <c r="G145" s="38">
        <f>'[1]Sheet1'!F203*0.5+'[1]Sheet1'!G203*0.5</f>
        <v>78.72999999999999</v>
      </c>
      <c r="H145" s="25">
        <v>29</v>
      </c>
      <c r="I145" s="46"/>
    </row>
    <row r="146" spans="1:9" s="1" customFormat="1" ht="27.75" customHeight="1">
      <c r="A146" s="16">
        <v>143</v>
      </c>
      <c r="B146" s="28"/>
      <c r="C146" s="28"/>
      <c r="D146" s="28"/>
      <c r="E146" s="25" t="s">
        <v>187</v>
      </c>
      <c r="F146" s="26">
        <v>8020380606</v>
      </c>
      <c r="G146" s="38">
        <f>'[1]Sheet1'!F204*0.5+'[1]Sheet1'!G204*0.5</f>
        <v>78.675</v>
      </c>
      <c r="H146" s="25">
        <v>30</v>
      </c>
      <c r="I146" s="46"/>
    </row>
    <row r="147" spans="1:9" s="1" customFormat="1" ht="27.75" customHeight="1">
      <c r="A147" s="16">
        <v>144</v>
      </c>
      <c r="B147" s="28"/>
      <c r="C147" s="28"/>
      <c r="D147" s="28"/>
      <c r="E147" s="29" t="s">
        <v>188</v>
      </c>
      <c r="F147" s="30">
        <v>8020300357</v>
      </c>
      <c r="G147" s="39">
        <f>'[1]Sheet1'!F205*0.5+'[1]Sheet1'!G205*0.5</f>
        <v>78.58</v>
      </c>
      <c r="H147" s="29">
        <v>31</v>
      </c>
      <c r="I147" s="49"/>
    </row>
    <row r="148" spans="1:9" s="1" customFormat="1" ht="27.75" customHeight="1">
      <c r="A148" s="16">
        <v>145</v>
      </c>
      <c r="B148" s="28"/>
      <c r="C148" s="28"/>
      <c r="D148" s="28"/>
      <c r="E148" s="29" t="s">
        <v>189</v>
      </c>
      <c r="F148" s="30">
        <v>8020220125</v>
      </c>
      <c r="G148" s="39">
        <f>'[1]Sheet1'!F206*0.5+'[1]Sheet1'!G206*0.5</f>
        <v>78.38</v>
      </c>
      <c r="H148" s="29">
        <v>32</v>
      </c>
      <c r="I148" s="49"/>
    </row>
    <row r="149" spans="1:9" s="1" customFormat="1" ht="27.75" customHeight="1">
      <c r="A149" s="16">
        <v>146</v>
      </c>
      <c r="B149" s="28"/>
      <c r="C149" s="28"/>
      <c r="D149" s="28"/>
      <c r="E149" s="29" t="s">
        <v>190</v>
      </c>
      <c r="F149" s="30">
        <v>8020310381</v>
      </c>
      <c r="G149" s="39">
        <f>'[1]Sheet1'!F207*0.5+'[1]Sheet1'!G207*0.5</f>
        <v>78.205</v>
      </c>
      <c r="H149" s="29">
        <v>33</v>
      </c>
      <c r="I149" s="49"/>
    </row>
    <row r="150" spans="1:9" s="1" customFormat="1" ht="27.75" customHeight="1">
      <c r="A150" s="16">
        <v>147</v>
      </c>
      <c r="B150" s="28"/>
      <c r="C150" s="28"/>
      <c r="D150" s="28"/>
      <c r="E150" s="29" t="s">
        <v>191</v>
      </c>
      <c r="F150" s="30">
        <v>8020340475</v>
      </c>
      <c r="G150" s="39">
        <f>'[1]Sheet1'!F208*0.5+'[1]Sheet1'!G208*0.5</f>
        <v>78.16</v>
      </c>
      <c r="H150" s="29">
        <v>34</v>
      </c>
      <c r="I150" s="49"/>
    </row>
    <row r="151" spans="1:9" s="1" customFormat="1" ht="27.75" customHeight="1">
      <c r="A151" s="16">
        <v>148</v>
      </c>
      <c r="B151" s="28"/>
      <c r="C151" s="28"/>
      <c r="D151" s="28"/>
      <c r="E151" s="29" t="s">
        <v>192</v>
      </c>
      <c r="F151" s="30">
        <v>8020290328</v>
      </c>
      <c r="G151" s="39">
        <f>'[1]Sheet1'!F209*0.5+'[1]Sheet1'!G209*0.5</f>
        <v>77.78999999999999</v>
      </c>
      <c r="H151" s="29">
        <v>35</v>
      </c>
      <c r="I151" s="49"/>
    </row>
    <row r="152" spans="1:9" s="1" customFormat="1" ht="27.75" customHeight="1">
      <c r="A152" s="16">
        <v>149</v>
      </c>
      <c r="B152" s="28"/>
      <c r="C152" s="28"/>
      <c r="D152" s="28"/>
      <c r="E152" s="29" t="s">
        <v>193</v>
      </c>
      <c r="F152" s="30">
        <v>8020340488</v>
      </c>
      <c r="G152" s="39">
        <f>'[1]Sheet1'!F210*0.5+'[1]Sheet1'!G210*0.5</f>
        <v>77.515</v>
      </c>
      <c r="H152" s="29">
        <v>36</v>
      </c>
      <c r="I152" s="49"/>
    </row>
    <row r="153" spans="1:9" s="1" customFormat="1" ht="27.75" customHeight="1">
      <c r="A153" s="16">
        <v>150</v>
      </c>
      <c r="B153" s="28"/>
      <c r="C153" s="28"/>
      <c r="D153" s="28"/>
      <c r="E153" s="29" t="s">
        <v>194</v>
      </c>
      <c r="F153" s="30">
        <v>8020370567</v>
      </c>
      <c r="G153" s="39">
        <f>'[1]Sheet1'!F211*0.5+'[1]Sheet1'!G211*0.5</f>
        <v>77.405</v>
      </c>
      <c r="H153" s="29">
        <v>37</v>
      </c>
      <c r="I153" s="49"/>
    </row>
    <row r="154" spans="1:9" s="1" customFormat="1" ht="27.75" customHeight="1">
      <c r="A154" s="16">
        <v>151</v>
      </c>
      <c r="B154" s="28"/>
      <c r="C154" s="28"/>
      <c r="D154" s="28"/>
      <c r="E154" s="29" t="s">
        <v>195</v>
      </c>
      <c r="F154" s="30">
        <v>8020350500</v>
      </c>
      <c r="G154" s="39">
        <f>'[1]Sheet1'!F212*0.5+'[1]Sheet1'!G212*0.5</f>
        <v>77.36500000000001</v>
      </c>
      <c r="H154" s="29">
        <v>38</v>
      </c>
      <c r="I154" s="49"/>
    </row>
    <row r="155" spans="1:9" s="1" customFormat="1" ht="27.75" customHeight="1">
      <c r="A155" s="16">
        <v>152</v>
      </c>
      <c r="B155" s="28"/>
      <c r="C155" s="28"/>
      <c r="D155" s="28"/>
      <c r="E155" s="29" t="s">
        <v>196</v>
      </c>
      <c r="F155" s="30">
        <v>8020370569</v>
      </c>
      <c r="G155" s="39">
        <f>'[1]Sheet1'!F213*0.5+'[1]Sheet1'!G213*0.5</f>
        <v>77.25999999999999</v>
      </c>
      <c r="H155" s="29">
        <v>39</v>
      </c>
      <c r="I155" s="49"/>
    </row>
    <row r="156" spans="1:9" s="1" customFormat="1" ht="27.75" customHeight="1">
      <c r="A156" s="16">
        <v>153</v>
      </c>
      <c r="B156" s="28"/>
      <c r="C156" s="28"/>
      <c r="D156" s="28"/>
      <c r="E156" s="29" t="s">
        <v>197</v>
      </c>
      <c r="F156" s="30">
        <v>8020240191</v>
      </c>
      <c r="G156" s="39">
        <f>'[1]Sheet1'!F214*0.5+'[1]Sheet1'!G214*0.5</f>
        <v>77.25</v>
      </c>
      <c r="H156" s="29">
        <v>40</v>
      </c>
      <c r="I156" s="49"/>
    </row>
    <row r="157" spans="1:9" s="1" customFormat="1" ht="27.75" customHeight="1">
      <c r="A157" s="16">
        <v>154</v>
      </c>
      <c r="B157" s="28"/>
      <c r="C157" s="28"/>
      <c r="D157" s="28"/>
      <c r="E157" s="29" t="s">
        <v>198</v>
      </c>
      <c r="F157" s="30">
        <v>8020300370</v>
      </c>
      <c r="G157" s="39">
        <f>'[1]Sheet1'!F215*0.5+'[1]Sheet1'!G215*0.5</f>
        <v>77.22999999999999</v>
      </c>
      <c r="H157" s="29">
        <v>41</v>
      </c>
      <c r="I157" s="49"/>
    </row>
    <row r="158" spans="1:9" s="1" customFormat="1" ht="27.75" customHeight="1">
      <c r="A158" s="16">
        <v>155</v>
      </c>
      <c r="B158" s="28"/>
      <c r="C158" s="28"/>
      <c r="D158" s="28"/>
      <c r="E158" s="29" t="s">
        <v>199</v>
      </c>
      <c r="F158" s="30">
        <v>8020230161</v>
      </c>
      <c r="G158" s="39">
        <f>'[1]Sheet1'!F216*0.5+'[1]Sheet1'!G216*0.5</f>
        <v>77.215</v>
      </c>
      <c r="H158" s="29">
        <v>42</v>
      </c>
      <c r="I158" s="49"/>
    </row>
    <row r="159" spans="1:9" s="1" customFormat="1" ht="27.75" customHeight="1">
      <c r="A159" s="16">
        <v>156</v>
      </c>
      <c r="B159" s="28"/>
      <c r="C159" s="28"/>
      <c r="D159" s="28"/>
      <c r="E159" s="29" t="s">
        <v>200</v>
      </c>
      <c r="F159" s="30">
        <v>8020320434</v>
      </c>
      <c r="G159" s="39">
        <f>'[1]Sheet1'!F217*0.5+'[1]Sheet1'!G217*0.5</f>
        <v>76.745</v>
      </c>
      <c r="H159" s="29">
        <v>43</v>
      </c>
      <c r="I159" s="49"/>
    </row>
    <row r="160" spans="1:9" s="1" customFormat="1" ht="27.75" customHeight="1">
      <c r="A160" s="16">
        <v>157</v>
      </c>
      <c r="B160" s="28"/>
      <c r="C160" s="28"/>
      <c r="D160" s="28"/>
      <c r="E160" s="29" t="s">
        <v>201</v>
      </c>
      <c r="F160" s="30">
        <v>8020360542</v>
      </c>
      <c r="G160" s="39">
        <f>'[1]Sheet1'!F218*0.5+'[1]Sheet1'!G218*0.5</f>
        <v>76.36500000000001</v>
      </c>
      <c r="H160" s="29">
        <v>44</v>
      </c>
      <c r="I160" s="49"/>
    </row>
    <row r="161" spans="1:9" s="1" customFormat="1" ht="27.75" customHeight="1">
      <c r="A161" s="16">
        <v>158</v>
      </c>
      <c r="B161" s="22"/>
      <c r="C161" s="22"/>
      <c r="D161" s="22"/>
      <c r="E161" s="29" t="s">
        <v>202</v>
      </c>
      <c r="F161" s="30">
        <v>8020310392</v>
      </c>
      <c r="G161" s="39">
        <f>'[1]Sheet1'!F219*0.5+'[1]Sheet1'!G219*0.5</f>
        <v>76.32499999999999</v>
      </c>
      <c r="H161" s="29">
        <v>45</v>
      </c>
      <c r="I161" s="49"/>
    </row>
    <row r="162" spans="1:9" s="1" customFormat="1" ht="27.75" customHeight="1">
      <c r="A162" s="16">
        <v>159</v>
      </c>
      <c r="B162" s="17" t="s">
        <v>140</v>
      </c>
      <c r="C162" s="17" t="s">
        <v>203</v>
      </c>
      <c r="D162" s="17">
        <v>2</v>
      </c>
      <c r="E162" s="25" t="s">
        <v>204</v>
      </c>
      <c r="F162" s="26">
        <v>8040130023</v>
      </c>
      <c r="G162" s="38">
        <f>'[1]Sheet1'!F237*0.5+'[1]Sheet1'!G237*0.5</f>
        <v>74.53</v>
      </c>
      <c r="H162" s="25">
        <v>1</v>
      </c>
      <c r="I162" s="46"/>
    </row>
    <row r="163" spans="1:9" s="1" customFormat="1" ht="27.75" customHeight="1">
      <c r="A163" s="16">
        <v>160</v>
      </c>
      <c r="B163" s="28"/>
      <c r="C163" s="28"/>
      <c r="D163" s="28"/>
      <c r="E163" s="25" t="s">
        <v>205</v>
      </c>
      <c r="F163" s="26">
        <v>8040120003</v>
      </c>
      <c r="G163" s="38">
        <f>'[1]Sheet1'!F238*0.5+'[1]Sheet1'!G238*0.5</f>
        <v>72.4</v>
      </c>
      <c r="H163" s="25">
        <v>2</v>
      </c>
      <c r="I163" s="46"/>
    </row>
    <row r="164" spans="1:9" s="1" customFormat="1" ht="27.75" customHeight="1">
      <c r="A164" s="16">
        <v>161</v>
      </c>
      <c r="B164" s="22"/>
      <c r="C164" s="22"/>
      <c r="D164" s="22"/>
      <c r="E164" s="29" t="s">
        <v>206</v>
      </c>
      <c r="F164" s="30">
        <v>8040140052</v>
      </c>
      <c r="G164" s="39">
        <f>'[1]Sheet1'!F239*0.5+'[1]Sheet1'!G239*0.5</f>
        <v>71.7</v>
      </c>
      <c r="H164" s="29">
        <v>3</v>
      </c>
      <c r="I164" s="49"/>
    </row>
    <row r="165" spans="1:9" s="1" customFormat="1" ht="27.75" customHeight="1">
      <c r="A165" s="16">
        <v>162</v>
      </c>
      <c r="B165" s="17" t="s">
        <v>140</v>
      </c>
      <c r="C165" s="17" t="s">
        <v>207</v>
      </c>
      <c r="D165" s="17">
        <v>2</v>
      </c>
      <c r="E165" s="25" t="s">
        <v>208</v>
      </c>
      <c r="F165" s="26">
        <v>8050180066</v>
      </c>
      <c r="G165" s="38">
        <f>'[1]Sheet1'!F243*0.5+'[1]Sheet1'!G243*0.5</f>
        <v>80.57</v>
      </c>
      <c r="H165" s="25">
        <v>1</v>
      </c>
      <c r="I165" s="46"/>
    </row>
    <row r="166" spans="1:9" s="1" customFormat="1" ht="27.75" customHeight="1">
      <c r="A166" s="16">
        <v>163</v>
      </c>
      <c r="B166" s="28"/>
      <c r="C166" s="28"/>
      <c r="D166" s="28"/>
      <c r="E166" s="25" t="s">
        <v>209</v>
      </c>
      <c r="F166" s="26">
        <v>8050180058</v>
      </c>
      <c r="G166" s="38">
        <f>'[1]Sheet1'!F244*0.5+'[1]Sheet1'!G244*0.5</f>
        <v>79.99000000000001</v>
      </c>
      <c r="H166" s="25">
        <v>2</v>
      </c>
      <c r="I166" s="46"/>
    </row>
    <row r="167" spans="1:9" s="1" customFormat="1" ht="27.75" customHeight="1">
      <c r="A167" s="16">
        <v>164</v>
      </c>
      <c r="B167" s="22"/>
      <c r="C167" s="22"/>
      <c r="D167" s="22"/>
      <c r="E167" s="29" t="s">
        <v>210</v>
      </c>
      <c r="F167" s="30">
        <v>8050190075</v>
      </c>
      <c r="G167" s="39">
        <f>'[1]Sheet1'!F245*0.5+'[1]Sheet1'!G245*0.5</f>
        <v>78.58</v>
      </c>
      <c r="H167" s="29">
        <v>3</v>
      </c>
      <c r="I167" s="49"/>
    </row>
    <row r="168" spans="1:9" s="1" customFormat="1" ht="27.75" customHeight="1">
      <c r="A168" s="16">
        <v>165</v>
      </c>
      <c r="B168" s="17" t="s">
        <v>140</v>
      </c>
      <c r="C168" s="17" t="s">
        <v>211</v>
      </c>
      <c r="D168" s="17">
        <v>6</v>
      </c>
      <c r="E168" s="25" t="s">
        <v>212</v>
      </c>
      <c r="F168" s="26">
        <v>8060350056</v>
      </c>
      <c r="G168" s="38">
        <f>'[1]Sheet1'!F249*0.5+'[1]Sheet1'!G249*0.5</f>
        <v>90.025</v>
      </c>
      <c r="H168" s="25">
        <v>1</v>
      </c>
      <c r="I168" s="46"/>
    </row>
    <row r="169" spans="1:9" s="1" customFormat="1" ht="27.75" customHeight="1">
      <c r="A169" s="16">
        <v>166</v>
      </c>
      <c r="B169" s="28"/>
      <c r="C169" s="28"/>
      <c r="D169" s="28"/>
      <c r="E169" s="25" t="s">
        <v>213</v>
      </c>
      <c r="F169" s="26">
        <v>8060340048</v>
      </c>
      <c r="G169" s="38">
        <f>'[1]Sheet1'!F250*0.5+'[1]Sheet1'!G250*0.5</f>
        <v>86.80000000000001</v>
      </c>
      <c r="H169" s="25">
        <v>2</v>
      </c>
      <c r="I169" s="46"/>
    </row>
    <row r="170" spans="1:9" s="1" customFormat="1" ht="27.75" customHeight="1">
      <c r="A170" s="16">
        <v>167</v>
      </c>
      <c r="B170" s="28"/>
      <c r="C170" s="28"/>
      <c r="D170" s="28"/>
      <c r="E170" s="25" t="s">
        <v>214</v>
      </c>
      <c r="F170" s="26">
        <v>8060370119</v>
      </c>
      <c r="G170" s="38">
        <f>'[1]Sheet1'!F251*0.5+'[1]Sheet1'!G251*0.5</f>
        <v>85.21000000000001</v>
      </c>
      <c r="H170" s="25">
        <v>3</v>
      </c>
      <c r="I170" s="46"/>
    </row>
    <row r="171" spans="1:9" s="1" customFormat="1" ht="27.75" customHeight="1">
      <c r="A171" s="16">
        <v>168</v>
      </c>
      <c r="B171" s="28"/>
      <c r="C171" s="28"/>
      <c r="D171" s="28"/>
      <c r="E171" s="25" t="s">
        <v>215</v>
      </c>
      <c r="F171" s="26">
        <v>8060360085</v>
      </c>
      <c r="G171" s="38">
        <f>'[1]Sheet1'!F252*0.5+'[1]Sheet1'!G252*0.5</f>
        <v>85.08</v>
      </c>
      <c r="H171" s="25">
        <v>4</v>
      </c>
      <c r="I171" s="46"/>
    </row>
    <row r="172" spans="1:9" s="1" customFormat="1" ht="27.75" customHeight="1">
      <c r="A172" s="16">
        <v>169</v>
      </c>
      <c r="B172" s="28"/>
      <c r="C172" s="28"/>
      <c r="D172" s="28"/>
      <c r="E172" s="25" t="s">
        <v>216</v>
      </c>
      <c r="F172" s="26">
        <v>8060330017</v>
      </c>
      <c r="G172" s="38">
        <f>'[1]Sheet1'!F253*0.5+'[1]Sheet1'!G253*0.5</f>
        <v>84.765</v>
      </c>
      <c r="H172" s="25">
        <v>5</v>
      </c>
      <c r="I172" s="46"/>
    </row>
    <row r="173" spans="1:9" s="1" customFormat="1" ht="27.75" customHeight="1">
      <c r="A173" s="16">
        <v>170</v>
      </c>
      <c r="B173" s="28"/>
      <c r="C173" s="28"/>
      <c r="D173" s="28"/>
      <c r="E173" s="25" t="s">
        <v>217</v>
      </c>
      <c r="F173" s="26">
        <v>8060340040</v>
      </c>
      <c r="G173" s="38">
        <f>'[1]Sheet1'!F254*0.5+'[1]Sheet1'!G254*0.5</f>
        <v>84.545</v>
      </c>
      <c r="H173" s="25">
        <v>6</v>
      </c>
      <c r="I173" s="46"/>
    </row>
    <row r="174" spans="1:9" s="1" customFormat="1" ht="27.75" customHeight="1">
      <c r="A174" s="16">
        <v>171</v>
      </c>
      <c r="B174" s="28"/>
      <c r="C174" s="28"/>
      <c r="D174" s="28"/>
      <c r="E174" s="29" t="s">
        <v>218</v>
      </c>
      <c r="F174" s="30">
        <v>8060360103</v>
      </c>
      <c r="G174" s="39">
        <f>'[1]Sheet1'!F255*0.5+'[1]Sheet1'!G255*0.5</f>
        <v>82.85</v>
      </c>
      <c r="H174" s="29">
        <v>7</v>
      </c>
      <c r="I174" s="49"/>
    </row>
    <row r="175" spans="1:9" s="1" customFormat="1" ht="27.75" customHeight="1">
      <c r="A175" s="16">
        <v>172</v>
      </c>
      <c r="B175" s="28"/>
      <c r="C175" s="28"/>
      <c r="D175" s="28"/>
      <c r="E175" s="29" t="s">
        <v>219</v>
      </c>
      <c r="F175" s="30">
        <v>8060350078</v>
      </c>
      <c r="G175" s="39">
        <f>'[1]Sheet1'!F256*0.5+'[1]Sheet1'!G256*0.5</f>
        <v>82.56</v>
      </c>
      <c r="H175" s="29">
        <v>8</v>
      </c>
      <c r="I175" s="49"/>
    </row>
    <row r="176" spans="1:9" s="1" customFormat="1" ht="27.75" customHeight="1">
      <c r="A176" s="16">
        <v>173</v>
      </c>
      <c r="B176" s="22"/>
      <c r="C176" s="22"/>
      <c r="D176" s="22"/>
      <c r="E176" s="29" t="s">
        <v>220</v>
      </c>
      <c r="F176" s="30">
        <v>8060350073</v>
      </c>
      <c r="G176" s="39">
        <f>'[1]Sheet1'!F257*0.5+'[1]Sheet1'!G257*0.5</f>
        <v>81.78</v>
      </c>
      <c r="H176" s="29">
        <v>9</v>
      </c>
      <c r="I176" s="49"/>
    </row>
    <row r="177" spans="1:9" s="1" customFormat="1" ht="27.75" customHeight="1">
      <c r="A177" s="16">
        <v>174</v>
      </c>
      <c r="B177" s="17" t="s">
        <v>140</v>
      </c>
      <c r="C177" s="17" t="s">
        <v>221</v>
      </c>
      <c r="D177" s="17">
        <v>1</v>
      </c>
      <c r="E177" s="25" t="s">
        <v>222</v>
      </c>
      <c r="F177" s="26">
        <v>8080070003</v>
      </c>
      <c r="G177" s="38">
        <f>'[1]Sheet1'!F261*0.5+'[1]Sheet1'!G261*0.5</f>
        <v>71.91</v>
      </c>
      <c r="H177" s="25">
        <v>1</v>
      </c>
      <c r="I177" s="46"/>
    </row>
    <row r="178" spans="1:9" s="1" customFormat="1" ht="27.75" customHeight="1">
      <c r="A178" s="16">
        <v>175</v>
      </c>
      <c r="B178" s="22"/>
      <c r="C178" s="22"/>
      <c r="D178" s="22"/>
      <c r="E178" s="29" t="s">
        <v>223</v>
      </c>
      <c r="F178" s="30">
        <v>8080070004</v>
      </c>
      <c r="G178" s="39">
        <f>'[1]Sheet1'!F262*0.5+'[1]Sheet1'!G262*0.5</f>
        <v>66.41</v>
      </c>
      <c r="H178" s="29">
        <v>2</v>
      </c>
      <c r="I178" s="49"/>
    </row>
  </sheetData>
  <sheetProtection/>
  <mergeCells count="86">
    <mergeCell ref="A1:I1"/>
    <mergeCell ref="A2:I2"/>
    <mergeCell ref="B4:B5"/>
    <mergeCell ref="B6:B8"/>
    <mergeCell ref="B11:B21"/>
    <mergeCell ref="B22:B36"/>
    <mergeCell ref="B37:B38"/>
    <mergeCell ref="B39:B40"/>
    <mergeCell ref="B41:B55"/>
    <mergeCell ref="B56:B58"/>
    <mergeCell ref="B59:B67"/>
    <mergeCell ref="B68:B69"/>
    <mergeCell ref="B70:B72"/>
    <mergeCell ref="B73:B74"/>
    <mergeCell ref="B75:B76"/>
    <mergeCell ref="B77:B78"/>
    <mergeCell ref="B79:B80"/>
    <mergeCell ref="B81:B83"/>
    <mergeCell ref="B84:B85"/>
    <mergeCell ref="B86:B90"/>
    <mergeCell ref="B91:B93"/>
    <mergeCell ref="B94:B95"/>
    <mergeCell ref="B96:B98"/>
    <mergeCell ref="B99:B100"/>
    <mergeCell ref="B102:B116"/>
    <mergeCell ref="B117:B161"/>
    <mergeCell ref="B162:B164"/>
    <mergeCell ref="B165:B167"/>
    <mergeCell ref="B168:B176"/>
    <mergeCell ref="B177:B178"/>
    <mergeCell ref="C4:C5"/>
    <mergeCell ref="C6:C8"/>
    <mergeCell ref="C11:C21"/>
    <mergeCell ref="C22:C36"/>
    <mergeCell ref="C37:C38"/>
    <mergeCell ref="C39:C40"/>
    <mergeCell ref="C41:C55"/>
    <mergeCell ref="C56:C58"/>
    <mergeCell ref="C59:C67"/>
    <mergeCell ref="C68:C69"/>
    <mergeCell ref="C70:C72"/>
    <mergeCell ref="C73:C74"/>
    <mergeCell ref="C75:C76"/>
    <mergeCell ref="C77:C78"/>
    <mergeCell ref="C79:C80"/>
    <mergeCell ref="C81:C83"/>
    <mergeCell ref="C84:C85"/>
    <mergeCell ref="C86:C90"/>
    <mergeCell ref="C91:C93"/>
    <mergeCell ref="C94:C95"/>
    <mergeCell ref="C96:C98"/>
    <mergeCell ref="C99:C100"/>
    <mergeCell ref="C102:C116"/>
    <mergeCell ref="C117:C161"/>
    <mergeCell ref="C162:C164"/>
    <mergeCell ref="C165:C167"/>
    <mergeCell ref="C168:C176"/>
    <mergeCell ref="C177:C178"/>
    <mergeCell ref="D4:D5"/>
    <mergeCell ref="D6:D8"/>
    <mergeCell ref="D11:D21"/>
    <mergeCell ref="D22:D36"/>
    <mergeCell ref="D37:D38"/>
    <mergeCell ref="D39:D40"/>
    <mergeCell ref="D41:D55"/>
    <mergeCell ref="D56:D58"/>
    <mergeCell ref="D59:D67"/>
    <mergeCell ref="D68:D69"/>
    <mergeCell ref="D70:D72"/>
    <mergeCell ref="D73:D74"/>
    <mergeCell ref="D75:D76"/>
    <mergeCell ref="D77:D78"/>
    <mergeCell ref="D79:D80"/>
    <mergeCell ref="D81:D83"/>
    <mergeCell ref="D84:D85"/>
    <mergeCell ref="D86:D90"/>
    <mergeCell ref="D91:D93"/>
    <mergeCell ref="D94:D95"/>
    <mergeCell ref="D96:D98"/>
    <mergeCell ref="D99:D100"/>
    <mergeCell ref="D102:D116"/>
    <mergeCell ref="D117:D161"/>
    <mergeCell ref="D162:D164"/>
    <mergeCell ref="D165:D167"/>
    <mergeCell ref="D168:D176"/>
    <mergeCell ref="D177:D178"/>
  </mergeCells>
  <printOptions horizontalCentered="1"/>
  <pageMargins left="0.2362204724409449" right="0.1968503937007874" top="0.2755905511811024" bottom="0.4724409448818898" header="0.2362204724409449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窦凯</cp:lastModifiedBy>
  <cp:lastPrinted>2020-09-14T01:27:22Z</cp:lastPrinted>
  <dcterms:created xsi:type="dcterms:W3CDTF">2016-05-23T10:11:34Z</dcterms:created>
  <dcterms:modified xsi:type="dcterms:W3CDTF">2022-07-15T07:22:56Z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F29DFD9863BD466FAEC39B06158180D2</vt:lpwstr>
  </property>
</Properties>
</file>