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Sheet1!$A$2:$L$160</definedName>
  </definedNames>
  <calcPr calcId="144525"/>
</workbook>
</file>

<file path=xl/sharedStrings.xml><?xml version="1.0" encoding="utf-8"?>
<sst xmlns="http://schemas.openxmlformats.org/spreadsheetml/2006/main" count="803" uniqueCount="408">
  <si>
    <t>雷波县2022年上半年事业单位公开考试招聘工作人员资格复审人员名单</t>
  </si>
  <si>
    <r>
      <rPr>
        <sz val="10"/>
        <rFont val="宋体"/>
        <charset val="134"/>
      </rPr>
      <t>姓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名</t>
    </r>
  </si>
  <si>
    <t>性别</t>
  </si>
  <si>
    <t>报考单位</t>
  </si>
  <si>
    <t>岗位编码</t>
  </si>
  <si>
    <t>准考证号</t>
  </si>
  <si>
    <t>《综合知识》《卫生公共基础》</t>
  </si>
  <si>
    <t>政策性加分</t>
  </si>
  <si>
    <t>《彝语文》</t>
  </si>
  <si>
    <t>笔试总成绩</t>
  </si>
  <si>
    <t>笔试总成绩的70%</t>
  </si>
  <si>
    <t>岗位排名</t>
  </si>
  <si>
    <t>备注</t>
  </si>
  <si>
    <t>吉地小宾</t>
  </si>
  <si>
    <t>男</t>
  </si>
  <si>
    <t>雷波县公务服务中心</t>
  </si>
  <si>
    <t>1907010101</t>
  </si>
  <si>
    <t>2819070100123</t>
  </si>
  <si>
    <t>黄云</t>
  </si>
  <si>
    <t>女</t>
  </si>
  <si>
    <t>2819070100313</t>
  </si>
  <si>
    <t>邹琴</t>
  </si>
  <si>
    <t>2819070100308</t>
  </si>
  <si>
    <t>郭容秀</t>
  </si>
  <si>
    <t>2819070100109</t>
  </si>
  <si>
    <t>惹年日且</t>
  </si>
  <si>
    <t>雷波县融媒体中心</t>
  </si>
  <si>
    <t>1907020101</t>
  </si>
  <si>
    <t>2819070100406</t>
  </si>
  <si>
    <t>李尔古</t>
  </si>
  <si>
    <t>2819070100417</t>
  </si>
  <si>
    <t>金凯</t>
  </si>
  <si>
    <t>1907020103</t>
  </si>
  <si>
    <t>2819070100511</t>
  </si>
  <si>
    <t>申秀丽</t>
  </si>
  <si>
    <t>2819070100507</t>
  </si>
  <si>
    <t>凌涛</t>
  </si>
  <si>
    <t>雷波县巡察工作信息服务中心</t>
  </si>
  <si>
    <t>1907030101</t>
  </si>
  <si>
    <t>2819070100522</t>
  </si>
  <si>
    <t>黄裕禄</t>
  </si>
  <si>
    <t>2819070100617</t>
  </si>
  <si>
    <t>李达</t>
  </si>
  <si>
    <t>1907030102</t>
  </si>
  <si>
    <t>2819070100802</t>
  </si>
  <si>
    <t>马拉惹</t>
  </si>
  <si>
    <t>2819070100723</t>
  </si>
  <si>
    <t>赵飞</t>
  </si>
  <si>
    <t>雷波县政协办公室文史信息中心</t>
  </si>
  <si>
    <t>1907040101</t>
  </si>
  <si>
    <t>2819070100921</t>
  </si>
  <si>
    <t>沙俊</t>
  </si>
  <si>
    <t>2819070100901</t>
  </si>
  <si>
    <t>苏一卓</t>
  </si>
  <si>
    <t>雷波县法纪教育中心</t>
  </si>
  <si>
    <t>1907050101</t>
  </si>
  <si>
    <t>2819070101004</t>
  </si>
  <si>
    <t>陈芳</t>
  </si>
  <si>
    <t>2819070101013</t>
  </si>
  <si>
    <t>唐煌</t>
  </si>
  <si>
    <t>雷波县财政投资评审中心</t>
  </si>
  <si>
    <t>1907060101</t>
  </si>
  <si>
    <t>2819070101023</t>
  </si>
  <si>
    <t>石志艳</t>
  </si>
  <si>
    <t>2819070101025</t>
  </si>
  <si>
    <t>吉克金石木</t>
  </si>
  <si>
    <t>雷波县人力资源培训和考试中心</t>
  </si>
  <si>
    <t>1907070101</t>
  </si>
  <si>
    <t>2819070101030</t>
  </si>
  <si>
    <t>李罗洁</t>
  </si>
  <si>
    <t>2819070101101</t>
  </si>
  <si>
    <t>卢漫金山</t>
  </si>
  <si>
    <t>1907070102</t>
  </si>
  <si>
    <t>2819070101204</t>
  </si>
  <si>
    <t>杨小吉</t>
  </si>
  <si>
    <t>2819070101201</t>
  </si>
  <si>
    <t>吉卡女信</t>
  </si>
  <si>
    <t>雷波县马湖风景名胜区保护中心</t>
  </si>
  <si>
    <t>1907080102</t>
  </si>
  <si>
    <t>2819070101302</t>
  </si>
  <si>
    <t>杨志珍</t>
  </si>
  <si>
    <t>2819070101226</t>
  </si>
  <si>
    <t>谢小銎</t>
  </si>
  <si>
    <t>1907080103</t>
  </si>
  <si>
    <t>2819070101304</t>
  </si>
  <si>
    <t>柯昌武</t>
  </si>
  <si>
    <t>2819070101312</t>
  </si>
  <si>
    <t>杨琴</t>
  </si>
  <si>
    <t>雷波县商务发展服务中心</t>
  </si>
  <si>
    <t>1907090101</t>
  </si>
  <si>
    <t>2819070101321</t>
  </si>
  <si>
    <t>王史作</t>
  </si>
  <si>
    <t>2819070101319</t>
  </si>
  <si>
    <t>杨帆</t>
  </si>
  <si>
    <t>雷波县消费者权益保护委员会</t>
  </si>
  <si>
    <t>1907100101</t>
  </si>
  <si>
    <t>2819070103311</t>
  </si>
  <si>
    <t>张林</t>
  </si>
  <si>
    <t>2819070101512</t>
  </si>
  <si>
    <t>熊龙</t>
  </si>
  <si>
    <t>雷波县法律援助中心</t>
  </si>
  <si>
    <t>1907110101</t>
  </si>
  <si>
    <t>2819070105726</t>
  </si>
  <si>
    <t>苏尔梅</t>
  </si>
  <si>
    <t>2819070105724</t>
  </si>
  <si>
    <t>罗尔达</t>
  </si>
  <si>
    <t>雷波县公证处</t>
  </si>
  <si>
    <t>1907110201</t>
  </si>
  <si>
    <t>2819070105803</t>
  </si>
  <si>
    <t>沈华英</t>
  </si>
  <si>
    <t>2819070105728</t>
  </si>
  <si>
    <t>雷李琼</t>
  </si>
  <si>
    <t>雷波县扶贫开发服务中心</t>
  </si>
  <si>
    <t>1907120101</t>
  </si>
  <si>
    <t>2819070105811</t>
  </si>
  <si>
    <t>周楚航</t>
  </si>
  <si>
    <t>2819070200118</t>
  </si>
  <si>
    <t>王凡</t>
  </si>
  <si>
    <t>雷波县医疗保障信息中心</t>
  </si>
  <si>
    <t>1907130101</t>
  </si>
  <si>
    <t>2819070200302</t>
  </si>
  <si>
    <t>黑来克波</t>
  </si>
  <si>
    <t>2819070200125</t>
  </si>
  <si>
    <t>王孝朝</t>
  </si>
  <si>
    <t>2819070200206</t>
  </si>
  <si>
    <t>彭瑶</t>
  </si>
  <si>
    <t>雷波县安全生产应急救援中心</t>
  </si>
  <si>
    <t>1907140101</t>
  </si>
  <si>
    <t>2819070200319</t>
  </si>
  <si>
    <t>胡明波</t>
  </si>
  <si>
    <t>2819070200416</t>
  </si>
  <si>
    <t>杨晓虹</t>
  </si>
  <si>
    <t>2819070200417</t>
  </si>
  <si>
    <t>黄琴</t>
  </si>
  <si>
    <t>2819070200503</t>
  </si>
  <si>
    <t>杨妍</t>
  </si>
  <si>
    <t>雷波县地质环境监测站</t>
  </si>
  <si>
    <t>1907150101</t>
  </si>
  <si>
    <t>2819070200828</t>
  </si>
  <si>
    <t>阿牛曲子</t>
  </si>
  <si>
    <t>2819070200901</t>
  </si>
  <si>
    <t>吉巴建华</t>
  </si>
  <si>
    <t>雷波县黄琅自然资源所</t>
  </si>
  <si>
    <t>1907150201</t>
  </si>
  <si>
    <t>2819070201030</t>
  </si>
  <si>
    <t>华玉洁</t>
  </si>
  <si>
    <t>2819070201214</t>
  </si>
  <si>
    <t>李俊</t>
  </si>
  <si>
    <t>雷波县公路运输服务发展中心</t>
  </si>
  <si>
    <t>1907160101</t>
  </si>
  <si>
    <t>2819070201215</t>
  </si>
  <si>
    <t>苦日哈</t>
  </si>
  <si>
    <t>2819070201224</t>
  </si>
  <si>
    <t>商阿杰</t>
  </si>
  <si>
    <t>雷波县公路养护事业发展中心</t>
  </si>
  <si>
    <t>1907160201</t>
  </si>
  <si>
    <t>2819070201405</t>
  </si>
  <si>
    <t>张睿</t>
  </si>
  <si>
    <t>2819070201408</t>
  </si>
  <si>
    <t>曾东</t>
  </si>
  <si>
    <t>1907160202</t>
  </si>
  <si>
    <t>2819070201415</t>
  </si>
  <si>
    <t>莫色布呷</t>
  </si>
  <si>
    <t>2819070201510</t>
  </si>
  <si>
    <t>林烧吉</t>
  </si>
  <si>
    <t>1907160203</t>
  </si>
  <si>
    <t>2819070201512</t>
  </si>
  <si>
    <t>杨夫体</t>
  </si>
  <si>
    <t>2819070201518</t>
  </si>
  <si>
    <t>熊刚林</t>
  </si>
  <si>
    <t>1907160204</t>
  </si>
  <si>
    <t>2819070201519</t>
  </si>
  <si>
    <t>廖忠成</t>
  </si>
  <si>
    <t>2819070201523</t>
  </si>
  <si>
    <t>田杰</t>
  </si>
  <si>
    <t>雷波县大岩洞木材检查站</t>
  </si>
  <si>
    <t>1907170101</t>
  </si>
  <si>
    <t>2819070201528</t>
  </si>
  <si>
    <t>的本阿落</t>
  </si>
  <si>
    <t>2819070201527</t>
  </si>
  <si>
    <t>殷文松</t>
  </si>
  <si>
    <t>雷波县国有林场</t>
  </si>
  <si>
    <t>1907170301</t>
  </si>
  <si>
    <t>2819070201614</t>
  </si>
  <si>
    <t>邓磊</t>
  </si>
  <si>
    <t>2819070201615</t>
  </si>
  <si>
    <t>陈龙</t>
  </si>
  <si>
    <t>1907170302</t>
  </si>
  <si>
    <t>2819070201624</t>
  </si>
  <si>
    <t>白凌</t>
  </si>
  <si>
    <t>2819070201621</t>
  </si>
  <si>
    <t>吴素锋</t>
  </si>
  <si>
    <t>1907170303</t>
  </si>
  <si>
    <t>2819070201626</t>
  </si>
  <si>
    <t>唐明兴</t>
  </si>
  <si>
    <t>2819070201701</t>
  </si>
  <si>
    <t>鲍军成</t>
  </si>
  <si>
    <t>雷波县大火地康复服务站</t>
  </si>
  <si>
    <t>1907180101</t>
  </si>
  <si>
    <t>2819070201711</t>
  </si>
  <si>
    <t>蒋勇</t>
  </si>
  <si>
    <t>2819070201719</t>
  </si>
  <si>
    <t>卢成</t>
  </si>
  <si>
    <t>雷波县城乡低保管理中心</t>
  </si>
  <si>
    <t>1907180201</t>
  </si>
  <si>
    <t>2819070201803</t>
  </si>
  <si>
    <t>安都巫</t>
  </si>
  <si>
    <t>2819070201801</t>
  </si>
  <si>
    <t>吉洛一洛</t>
  </si>
  <si>
    <t>雷波县社会福利中心</t>
  </si>
  <si>
    <t>1907180301</t>
  </si>
  <si>
    <t>2819070201806</t>
  </si>
  <si>
    <t>沈国英</t>
  </si>
  <si>
    <t>2819070201810</t>
  </si>
  <si>
    <t>乔茂恒</t>
  </si>
  <si>
    <t>1907180302</t>
  </si>
  <si>
    <t>2819070201920</t>
  </si>
  <si>
    <t>唐媛</t>
  </si>
  <si>
    <t>2819070202003</t>
  </si>
  <si>
    <t>兰燕</t>
  </si>
  <si>
    <t>雷波县人工影响天气中心</t>
  </si>
  <si>
    <t>1907190101</t>
  </si>
  <si>
    <t>2819070202114</t>
  </si>
  <si>
    <t>白凡玉</t>
  </si>
  <si>
    <t>2819070202118</t>
  </si>
  <si>
    <t>苏英</t>
  </si>
  <si>
    <t>雷波县统计数据中心</t>
  </si>
  <si>
    <t>1907200101</t>
  </si>
  <si>
    <t>2819070202216</t>
  </si>
  <si>
    <t>吉来阿古</t>
  </si>
  <si>
    <t>2819070202203</t>
  </si>
  <si>
    <t>王南翔</t>
  </si>
  <si>
    <t>2819070202119</t>
  </si>
  <si>
    <t>李木里青</t>
  </si>
  <si>
    <t>2819070202128</t>
  </si>
  <si>
    <t>吴岳阳</t>
  </si>
  <si>
    <t>雷波县公共资源交易服务中心</t>
  </si>
  <si>
    <t>1907210101</t>
  </si>
  <si>
    <t>2819070202222</t>
  </si>
  <si>
    <t>赖成姣</t>
  </si>
  <si>
    <t>2819070202412</t>
  </si>
  <si>
    <t>金鑫</t>
  </si>
  <si>
    <t>雷波县群众来访接待中心</t>
  </si>
  <si>
    <t>1907220101</t>
  </si>
  <si>
    <t>2819070202520</t>
  </si>
  <si>
    <t>鲁晓拥</t>
  </si>
  <si>
    <t>2819070202428</t>
  </si>
  <si>
    <t>蒲丽</t>
  </si>
  <si>
    <t>雷波县民族体育中心</t>
  </si>
  <si>
    <t>1907230101</t>
  </si>
  <si>
    <t>2819070202623</t>
  </si>
  <si>
    <t>陈凤</t>
  </si>
  <si>
    <t>2819070202621</t>
  </si>
  <si>
    <t>胡古洗</t>
  </si>
  <si>
    <t>雷波县学生资助管理中心</t>
  </si>
  <si>
    <t>1907230201</t>
  </si>
  <si>
    <t>2819070202713</t>
  </si>
  <si>
    <t>龙庆云</t>
  </si>
  <si>
    <t>2819070202802</t>
  </si>
  <si>
    <t>李元兴</t>
  </si>
  <si>
    <t>乡镇事业单位</t>
  </si>
  <si>
    <t>1907240101</t>
  </si>
  <si>
    <t>2819070301909</t>
  </si>
  <si>
    <t>陈古铁</t>
  </si>
  <si>
    <t>2819070301609</t>
  </si>
  <si>
    <t>付仁友</t>
  </si>
  <si>
    <t>2819070301016</t>
  </si>
  <si>
    <t>马晓梅</t>
  </si>
  <si>
    <t>2819070300523</t>
  </si>
  <si>
    <t>杨军</t>
  </si>
  <si>
    <t>2819070301401</t>
  </si>
  <si>
    <t>殷国平</t>
  </si>
  <si>
    <t>2819070300303</t>
  </si>
  <si>
    <t>白阿里</t>
  </si>
  <si>
    <t>2819070301829</t>
  </si>
  <si>
    <t>你皮木石</t>
  </si>
  <si>
    <t>2819070301828</t>
  </si>
  <si>
    <t>牛枯达扶</t>
  </si>
  <si>
    <t>2819070300304</t>
  </si>
  <si>
    <t>邓希</t>
  </si>
  <si>
    <t>2819070202929</t>
  </si>
  <si>
    <t>蒋廷飞</t>
  </si>
  <si>
    <t>2819070203217</t>
  </si>
  <si>
    <t>曲比石里</t>
  </si>
  <si>
    <t>2819070203503</t>
  </si>
  <si>
    <t>李胜鹏</t>
  </si>
  <si>
    <t>2819070203230</t>
  </si>
  <si>
    <t>蔡东敏</t>
  </si>
  <si>
    <t>2819070203313</t>
  </si>
  <si>
    <t>唐荣健</t>
  </si>
  <si>
    <t>2819070203103</t>
  </si>
  <si>
    <t>吉格以富</t>
  </si>
  <si>
    <t>2819070202909</t>
  </si>
  <si>
    <t>尔古取刘</t>
  </si>
  <si>
    <t>2819070301212</t>
  </si>
  <si>
    <t>杨尔乌</t>
  </si>
  <si>
    <t>2819070301102</t>
  </si>
  <si>
    <t>金军林</t>
  </si>
  <si>
    <t>2819070203017</t>
  </si>
  <si>
    <t>王梅</t>
  </si>
  <si>
    <t>2819070300416</t>
  </si>
  <si>
    <t>王微杰</t>
  </si>
  <si>
    <t>2819070300230</t>
  </si>
  <si>
    <t>邓世玉</t>
  </si>
  <si>
    <t>2819070301025</t>
  </si>
  <si>
    <t>徐科英</t>
  </si>
  <si>
    <t>2819070300323</t>
  </si>
  <si>
    <t>程彬</t>
  </si>
  <si>
    <t>2819070300202</t>
  </si>
  <si>
    <t>袁智</t>
  </si>
  <si>
    <t>乡（镇）卫生院</t>
  </si>
  <si>
    <t>1907250101</t>
  </si>
  <si>
    <t>2819070302901</t>
  </si>
  <si>
    <t>蒲伟顺</t>
  </si>
  <si>
    <t>2819070303104</t>
  </si>
  <si>
    <t>徐惹曲</t>
  </si>
  <si>
    <t>2819070302409</t>
  </si>
  <si>
    <t>张鲁洗</t>
  </si>
  <si>
    <t>2819070302422</t>
  </si>
  <si>
    <t>赵芳</t>
  </si>
  <si>
    <t>2819070302617</t>
  </si>
  <si>
    <t>鲍建华</t>
  </si>
  <si>
    <t>2819070303030</t>
  </si>
  <si>
    <t>吉胡尔洗</t>
  </si>
  <si>
    <t>2819070302301</t>
  </si>
  <si>
    <t>简远智</t>
  </si>
  <si>
    <t>2819070303114</t>
  </si>
  <si>
    <t>杨洋</t>
  </si>
  <si>
    <t>2819070302924</t>
  </si>
  <si>
    <t>蒋华兰</t>
  </si>
  <si>
    <t>2819070302406</t>
  </si>
  <si>
    <t>杨里英</t>
  </si>
  <si>
    <t>2819070302611</t>
  </si>
  <si>
    <t>商琳</t>
  </si>
  <si>
    <t>2819070303020</t>
  </si>
  <si>
    <t>莫西石洛</t>
  </si>
  <si>
    <t>2819070302325</t>
  </si>
  <si>
    <t>马几则</t>
  </si>
  <si>
    <t>2819070302528</t>
  </si>
  <si>
    <t>马卡三妹</t>
  </si>
  <si>
    <t>2819070302608</t>
  </si>
  <si>
    <t>李冰烛</t>
  </si>
  <si>
    <t>2819070302625</t>
  </si>
  <si>
    <t>韩子洗</t>
  </si>
  <si>
    <t>2819070302627</t>
  </si>
  <si>
    <t>勒格日地</t>
  </si>
  <si>
    <t>2819070302724</t>
  </si>
  <si>
    <t>苏妹妹</t>
  </si>
  <si>
    <t>2819070303019</t>
  </si>
  <si>
    <t>周明美</t>
  </si>
  <si>
    <t>2819070302917</t>
  </si>
  <si>
    <t>洪学云</t>
  </si>
  <si>
    <t>1907250102</t>
  </si>
  <si>
    <t>2819070303214</t>
  </si>
  <si>
    <t>尹健琳</t>
  </si>
  <si>
    <t>2819070303218</t>
  </si>
  <si>
    <t>宋昌恒</t>
  </si>
  <si>
    <t>2819070303207</t>
  </si>
  <si>
    <t>周梅</t>
  </si>
  <si>
    <t>2819070303127</t>
  </si>
  <si>
    <t>蔡金莲</t>
  </si>
  <si>
    <t>2819070303125</t>
  </si>
  <si>
    <t>井克子吉</t>
  </si>
  <si>
    <t>2819070303217</t>
  </si>
  <si>
    <t>曲比巫敢</t>
  </si>
  <si>
    <t>2819070303219</t>
  </si>
  <si>
    <t>王婧</t>
  </si>
  <si>
    <t>2819070303215</t>
  </si>
  <si>
    <t>李德林</t>
  </si>
  <si>
    <t>1907250103</t>
  </si>
  <si>
    <t>2819070303607</t>
  </si>
  <si>
    <t>吉克几古</t>
  </si>
  <si>
    <t>2819070303503</t>
  </si>
  <si>
    <t>刘姗珊</t>
  </si>
  <si>
    <t>2819070303527</t>
  </si>
  <si>
    <t>赵红</t>
  </si>
  <si>
    <t>2819070303604</t>
  </si>
  <si>
    <t>吉木国庆</t>
  </si>
  <si>
    <t>2819070303423</t>
  </si>
  <si>
    <t>呷哈只里</t>
  </si>
  <si>
    <t>2819070303429</t>
  </si>
  <si>
    <t>刘金体</t>
  </si>
  <si>
    <t>2819070303414</t>
  </si>
  <si>
    <t>谭启海</t>
  </si>
  <si>
    <t>2819070303530</t>
  </si>
  <si>
    <t>何文峰</t>
  </si>
  <si>
    <t>2819070303406</t>
  </si>
  <si>
    <t>陈松</t>
  </si>
  <si>
    <t>2819070303425</t>
  </si>
  <si>
    <t>杨日作</t>
  </si>
  <si>
    <t>2819070303421</t>
  </si>
  <si>
    <t>陈文敏</t>
  </si>
  <si>
    <t>2819070303415</t>
  </si>
  <si>
    <t>张玉婷</t>
  </si>
  <si>
    <t>2819070303416</t>
  </si>
  <si>
    <t>吉木石拉</t>
  </si>
  <si>
    <t>1907250104</t>
  </si>
  <si>
    <t>2819070303313</t>
  </si>
  <si>
    <t>阿日公果</t>
  </si>
  <si>
    <t>2819070303220</t>
  </si>
  <si>
    <t>肖家琴</t>
  </si>
  <si>
    <t>2819070303226</t>
  </si>
  <si>
    <t>黄志琴</t>
  </si>
  <si>
    <t>2819070303304</t>
  </si>
  <si>
    <t>王良珠</t>
  </si>
  <si>
    <t>2819070303309</t>
  </si>
  <si>
    <t>肖平凤</t>
  </si>
  <si>
    <t>2819070303228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</si>
</sst>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[Red]\(0\)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b/>
      <sz val="18"/>
      <name val="Arial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12"/>
      <name val="仿宋_GB2312"/>
      <charset val="134"/>
    </font>
    <font>
      <b/>
      <sz val="12"/>
      <color indexed="6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"/>
  <sheetViews>
    <sheetView tabSelected="1" workbookViewId="0">
      <selection activeCell="F8" sqref="F8"/>
    </sheetView>
  </sheetViews>
  <sheetFormatPr defaultColWidth="9" defaultRowHeight="13.5"/>
  <cols>
    <col min="3" max="3" width="20.375" customWidth="1"/>
    <col min="4" max="4" width="14.625" customWidth="1"/>
    <col min="5" max="5" width="14.25" customWidth="1"/>
    <col min="6" max="6" width="11.5" customWidth="1"/>
    <col min="7" max="7" width="9.625" customWidth="1"/>
    <col min="8" max="8" width="8.125" customWidth="1"/>
    <col min="10" max="10" width="9.875" customWidth="1"/>
    <col min="11" max="11" width="9.5" customWidth="1"/>
    <col min="12" max="12" width="7.75" customWidth="1"/>
  </cols>
  <sheetData>
    <row r="1" s="1" customFormat="1" ht="29.2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  <c r="L2" s="5" t="s">
        <v>12</v>
      </c>
    </row>
    <row r="3" s="1" customFormat="1" ht="24.95" customHeight="1" spans="1:12">
      <c r="A3" s="9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1">
        <v>69.2</v>
      </c>
      <c r="G3" s="12">
        <v>1</v>
      </c>
      <c r="H3" s="13"/>
      <c r="I3" s="19">
        <v>70.2</v>
      </c>
      <c r="J3" s="19">
        <f t="shared" ref="J3:J66" si="0">I3*0.7</f>
        <v>49.14</v>
      </c>
      <c r="K3" s="20">
        <v>1</v>
      </c>
      <c r="L3" s="21"/>
    </row>
    <row r="4" s="1" customFormat="1" ht="24.95" customHeight="1" spans="1:12">
      <c r="A4" s="9" t="s">
        <v>18</v>
      </c>
      <c r="B4" s="10" t="s">
        <v>19</v>
      </c>
      <c r="C4" s="10" t="s">
        <v>15</v>
      </c>
      <c r="D4" s="10" t="s">
        <v>16</v>
      </c>
      <c r="E4" s="10" t="s">
        <v>20</v>
      </c>
      <c r="F4" s="11">
        <v>69.7</v>
      </c>
      <c r="G4" s="12"/>
      <c r="H4" s="12"/>
      <c r="I4" s="19">
        <v>69.7</v>
      </c>
      <c r="J4" s="19">
        <f t="shared" si="0"/>
        <v>48.79</v>
      </c>
      <c r="K4" s="20">
        <v>2</v>
      </c>
      <c r="L4" s="21"/>
    </row>
    <row r="5" s="1" customFormat="1" ht="24.95" customHeight="1" spans="1:12">
      <c r="A5" s="9" t="s">
        <v>21</v>
      </c>
      <c r="B5" s="10" t="s">
        <v>19</v>
      </c>
      <c r="C5" s="10" t="s">
        <v>15</v>
      </c>
      <c r="D5" s="10" t="s">
        <v>16</v>
      </c>
      <c r="E5" s="10" t="s">
        <v>22</v>
      </c>
      <c r="F5" s="11">
        <v>69.5</v>
      </c>
      <c r="G5" s="12"/>
      <c r="H5" s="13"/>
      <c r="I5" s="19">
        <v>69.5</v>
      </c>
      <c r="J5" s="19">
        <f t="shared" si="0"/>
        <v>48.65</v>
      </c>
      <c r="K5" s="20">
        <v>3</v>
      </c>
      <c r="L5" s="21"/>
    </row>
    <row r="6" s="1" customFormat="1" ht="24.95" customHeight="1" spans="1:12">
      <c r="A6" s="9" t="s">
        <v>23</v>
      </c>
      <c r="B6" s="10" t="s">
        <v>19</v>
      </c>
      <c r="C6" s="10" t="s">
        <v>15</v>
      </c>
      <c r="D6" s="10" t="s">
        <v>16</v>
      </c>
      <c r="E6" s="10" t="s">
        <v>24</v>
      </c>
      <c r="F6" s="11">
        <v>66.3</v>
      </c>
      <c r="G6" s="12"/>
      <c r="H6" s="12"/>
      <c r="I6" s="19">
        <v>66.3</v>
      </c>
      <c r="J6" s="19">
        <f t="shared" si="0"/>
        <v>46.41</v>
      </c>
      <c r="K6" s="20">
        <v>4</v>
      </c>
      <c r="L6" s="21"/>
    </row>
    <row r="7" s="1" customFormat="1" ht="24.95" customHeight="1" spans="1:12">
      <c r="A7" s="9" t="s">
        <v>25</v>
      </c>
      <c r="B7" s="10" t="s">
        <v>14</v>
      </c>
      <c r="C7" s="10" t="s">
        <v>26</v>
      </c>
      <c r="D7" s="10" t="s">
        <v>27</v>
      </c>
      <c r="E7" s="10" t="s">
        <v>28</v>
      </c>
      <c r="F7" s="11">
        <v>61.6</v>
      </c>
      <c r="G7" s="12"/>
      <c r="H7" s="13"/>
      <c r="I7" s="19">
        <v>61.6</v>
      </c>
      <c r="J7" s="19">
        <f t="shared" si="0"/>
        <v>43.12</v>
      </c>
      <c r="K7" s="20">
        <v>1</v>
      </c>
      <c r="L7" s="21"/>
    </row>
    <row r="8" s="1" customFormat="1" ht="24.95" customHeight="1" spans="1:12">
      <c r="A8" s="9" t="s">
        <v>29</v>
      </c>
      <c r="B8" s="10" t="s">
        <v>14</v>
      </c>
      <c r="C8" s="10" t="s">
        <v>26</v>
      </c>
      <c r="D8" s="10" t="s">
        <v>27</v>
      </c>
      <c r="E8" s="10" t="s">
        <v>30</v>
      </c>
      <c r="F8" s="11">
        <v>59.5</v>
      </c>
      <c r="G8" s="12">
        <v>1</v>
      </c>
      <c r="H8" s="13"/>
      <c r="I8" s="19">
        <v>60.5</v>
      </c>
      <c r="J8" s="19">
        <f t="shared" si="0"/>
        <v>42.35</v>
      </c>
      <c r="K8" s="20">
        <v>2</v>
      </c>
      <c r="L8" s="21"/>
    </row>
    <row r="9" s="1" customFormat="1" ht="24.95" customHeight="1" spans="1:12">
      <c r="A9" s="9" t="s">
        <v>31</v>
      </c>
      <c r="B9" s="10" t="s">
        <v>14</v>
      </c>
      <c r="C9" s="10" t="s">
        <v>26</v>
      </c>
      <c r="D9" s="10" t="s">
        <v>32</v>
      </c>
      <c r="E9" s="10" t="s">
        <v>33</v>
      </c>
      <c r="F9" s="11">
        <v>64.8</v>
      </c>
      <c r="G9" s="12">
        <v>6</v>
      </c>
      <c r="H9" s="13"/>
      <c r="I9" s="19">
        <v>70.8</v>
      </c>
      <c r="J9" s="19">
        <f t="shared" si="0"/>
        <v>49.56</v>
      </c>
      <c r="K9" s="20">
        <v>1</v>
      </c>
      <c r="L9" s="21"/>
    </row>
    <row r="10" s="1" customFormat="1" ht="24.95" customHeight="1" spans="1:12">
      <c r="A10" s="9" t="s">
        <v>34</v>
      </c>
      <c r="B10" s="10" t="s">
        <v>19</v>
      </c>
      <c r="C10" s="10" t="s">
        <v>26</v>
      </c>
      <c r="D10" s="10" t="s">
        <v>32</v>
      </c>
      <c r="E10" s="10" t="s">
        <v>35</v>
      </c>
      <c r="F10" s="11">
        <v>58.1</v>
      </c>
      <c r="G10" s="12"/>
      <c r="H10" s="13"/>
      <c r="I10" s="19">
        <v>58.1</v>
      </c>
      <c r="J10" s="19">
        <f t="shared" si="0"/>
        <v>40.67</v>
      </c>
      <c r="K10" s="20">
        <v>2</v>
      </c>
      <c r="L10" s="21"/>
    </row>
    <row r="11" s="1" customFormat="1" ht="24.95" customHeight="1" spans="1:12">
      <c r="A11" s="9" t="s">
        <v>36</v>
      </c>
      <c r="B11" s="10" t="s">
        <v>14</v>
      </c>
      <c r="C11" s="10" t="s">
        <v>37</v>
      </c>
      <c r="D11" s="10" t="s">
        <v>38</v>
      </c>
      <c r="E11" s="10" t="s">
        <v>39</v>
      </c>
      <c r="F11" s="11">
        <v>61.5</v>
      </c>
      <c r="G11" s="12"/>
      <c r="H11" s="13"/>
      <c r="I11" s="19">
        <v>61.5</v>
      </c>
      <c r="J11" s="19">
        <f t="shared" si="0"/>
        <v>43.05</v>
      </c>
      <c r="K11" s="20">
        <v>1</v>
      </c>
      <c r="L11" s="21"/>
    </row>
    <row r="12" s="1" customFormat="1" ht="24.95" customHeight="1" spans="1:12">
      <c r="A12" s="9" t="s">
        <v>40</v>
      </c>
      <c r="B12" s="10" t="s">
        <v>14</v>
      </c>
      <c r="C12" s="10" t="s">
        <v>37</v>
      </c>
      <c r="D12" s="10" t="s">
        <v>38</v>
      </c>
      <c r="E12" s="10" t="s">
        <v>41</v>
      </c>
      <c r="F12" s="11">
        <v>59.6</v>
      </c>
      <c r="G12" s="12">
        <v>1</v>
      </c>
      <c r="H12" s="13"/>
      <c r="I12" s="19">
        <v>60.6</v>
      </c>
      <c r="J12" s="19">
        <f t="shared" si="0"/>
        <v>42.42</v>
      </c>
      <c r="K12" s="20">
        <v>2</v>
      </c>
      <c r="L12" s="21"/>
    </row>
    <row r="13" s="1" customFormat="1" ht="24.95" customHeight="1" spans="1:12">
      <c r="A13" s="9" t="s">
        <v>42</v>
      </c>
      <c r="B13" s="10" t="s">
        <v>14</v>
      </c>
      <c r="C13" s="10" t="s">
        <v>37</v>
      </c>
      <c r="D13" s="10" t="s">
        <v>43</v>
      </c>
      <c r="E13" s="10" t="s">
        <v>44</v>
      </c>
      <c r="F13" s="11">
        <v>62.6</v>
      </c>
      <c r="G13" s="12">
        <v>1</v>
      </c>
      <c r="H13" s="13"/>
      <c r="I13" s="19">
        <v>63.6</v>
      </c>
      <c r="J13" s="19">
        <f t="shared" si="0"/>
        <v>44.52</v>
      </c>
      <c r="K13" s="20">
        <v>1</v>
      </c>
      <c r="L13" s="21"/>
    </row>
    <row r="14" s="1" customFormat="1" ht="24.95" customHeight="1" spans="1:12">
      <c r="A14" s="9" t="s">
        <v>45</v>
      </c>
      <c r="B14" s="10" t="s">
        <v>14</v>
      </c>
      <c r="C14" s="10" t="s">
        <v>37</v>
      </c>
      <c r="D14" s="10" t="s">
        <v>43</v>
      </c>
      <c r="E14" s="10" t="s">
        <v>46</v>
      </c>
      <c r="F14" s="11">
        <v>57.7</v>
      </c>
      <c r="G14" s="12">
        <v>5</v>
      </c>
      <c r="H14" s="13"/>
      <c r="I14" s="19">
        <v>62.7</v>
      </c>
      <c r="J14" s="19">
        <f t="shared" si="0"/>
        <v>43.89</v>
      </c>
      <c r="K14" s="20">
        <v>2</v>
      </c>
      <c r="L14" s="21"/>
    </row>
    <row r="15" s="1" customFormat="1" ht="24.95" customHeight="1" spans="1:12">
      <c r="A15" s="9" t="s">
        <v>47</v>
      </c>
      <c r="B15" s="10" t="s">
        <v>19</v>
      </c>
      <c r="C15" s="10" t="s">
        <v>48</v>
      </c>
      <c r="D15" s="10" t="s">
        <v>49</v>
      </c>
      <c r="E15" s="10" t="s">
        <v>50</v>
      </c>
      <c r="F15" s="11">
        <v>66.1</v>
      </c>
      <c r="G15" s="12"/>
      <c r="H15" s="13"/>
      <c r="I15" s="19">
        <v>66.1</v>
      </c>
      <c r="J15" s="19">
        <f t="shared" si="0"/>
        <v>46.27</v>
      </c>
      <c r="K15" s="20">
        <v>1</v>
      </c>
      <c r="L15" s="21"/>
    </row>
    <row r="16" s="1" customFormat="1" ht="24.95" customHeight="1" spans="1:12">
      <c r="A16" s="9" t="s">
        <v>51</v>
      </c>
      <c r="B16" s="10" t="s">
        <v>14</v>
      </c>
      <c r="C16" s="10" t="s">
        <v>48</v>
      </c>
      <c r="D16" s="10" t="s">
        <v>49</v>
      </c>
      <c r="E16" s="10" t="s">
        <v>52</v>
      </c>
      <c r="F16" s="11">
        <v>63.3</v>
      </c>
      <c r="G16" s="12">
        <v>1</v>
      </c>
      <c r="H16" s="13"/>
      <c r="I16" s="19">
        <v>64.3</v>
      </c>
      <c r="J16" s="19">
        <f t="shared" si="0"/>
        <v>45.01</v>
      </c>
      <c r="K16" s="20">
        <v>2</v>
      </c>
      <c r="L16" s="21"/>
    </row>
    <row r="17" s="1" customFormat="1" ht="24.95" customHeight="1" spans="1:12">
      <c r="A17" s="9" t="s">
        <v>53</v>
      </c>
      <c r="B17" s="10" t="s">
        <v>14</v>
      </c>
      <c r="C17" s="10" t="s">
        <v>54</v>
      </c>
      <c r="D17" s="10" t="s">
        <v>55</v>
      </c>
      <c r="E17" s="10" t="s">
        <v>56</v>
      </c>
      <c r="F17" s="11">
        <v>62.5</v>
      </c>
      <c r="G17" s="12">
        <v>1</v>
      </c>
      <c r="H17" s="13"/>
      <c r="I17" s="19">
        <v>63.5</v>
      </c>
      <c r="J17" s="19">
        <f t="shared" si="0"/>
        <v>44.45</v>
      </c>
      <c r="K17" s="20">
        <v>1</v>
      </c>
      <c r="L17" s="21"/>
    </row>
    <row r="18" s="1" customFormat="1" ht="24.95" customHeight="1" spans="1:12">
      <c r="A18" s="9" t="s">
        <v>57</v>
      </c>
      <c r="B18" s="10" t="s">
        <v>19</v>
      </c>
      <c r="C18" s="10" t="s">
        <v>54</v>
      </c>
      <c r="D18" s="10" t="s">
        <v>55</v>
      </c>
      <c r="E18" s="10" t="s">
        <v>58</v>
      </c>
      <c r="F18" s="11">
        <v>59.1</v>
      </c>
      <c r="G18" s="12"/>
      <c r="H18" s="13"/>
      <c r="I18" s="19">
        <v>59.1</v>
      </c>
      <c r="J18" s="19">
        <f t="shared" si="0"/>
        <v>41.37</v>
      </c>
      <c r="K18" s="20">
        <v>2</v>
      </c>
      <c r="L18" s="21"/>
    </row>
    <row r="19" s="1" customFormat="1" ht="24.95" customHeight="1" spans="1:12">
      <c r="A19" s="9" t="s">
        <v>59</v>
      </c>
      <c r="B19" s="10" t="s">
        <v>14</v>
      </c>
      <c r="C19" s="10" t="s">
        <v>60</v>
      </c>
      <c r="D19" s="10" t="s">
        <v>61</v>
      </c>
      <c r="E19" s="10" t="s">
        <v>62</v>
      </c>
      <c r="F19" s="11">
        <v>57.4</v>
      </c>
      <c r="G19" s="12"/>
      <c r="H19" s="13"/>
      <c r="I19" s="19">
        <v>57.4</v>
      </c>
      <c r="J19" s="19">
        <f t="shared" si="0"/>
        <v>40.18</v>
      </c>
      <c r="K19" s="20">
        <v>1</v>
      </c>
      <c r="L19" s="21"/>
    </row>
    <row r="20" s="1" customFormat="1" ht="24.95" customHeight="1" spans="1:12">
      <c r="A20" s="9" t="s">
        <v>63</v>
      </c>
      <c r="B20" s="10" t="s">
        <v>19</v>
      </c>
      <c r="C20" s="10" t="s">
        <v>60</v>
      </c>
      <c r="D20" s="10" t="s">
        <v>61</v>
      </c>
      <c r="E20" s="10" t="s">
        <v>64</v>
      </c>
      <c r="F20" s="11">
        <v>51.8</v>
      </c>
      <c r="G20" s="12"/>
      <c r="H20" s="13"/>
      <c r="I20" s="19">
        <v>51.8</v>
      </c>
      <c r="J20" s="19">
        <f t="shared" si="0"/>
        <v>36.26</v>
      </c>
      <c r="K20" s="20">
        <v>2</v>
      </c>
      <c r="L20" s="21"/>
    </row>
    <row r="21" s="1" customFormat="1" ht="24.95" customHeight="1" spans="1:12">
      <c r="A21" s="9" t="s">
        <v>65</v>
      </c>
      <c r="B21" s="10" t="s">
        <v>19</v>
      </c>
      <c r="C21" s="10" t="s">
        <v>66</v>
      </c>
      <c r="D21" s="10" t="s">
        <v>67</v>
      </c>
      <c r="E21" s="10" t="s">
        <v>68</v>
      </c>
      <c r="F21" s="11">
        <v>58.7</v>
      </c>
      <c r="G21" s="12"/>
      <c r="H21" s="13"/>
      <c r="I21" s="19">
        <v>58.7</v>
      </c>
      <c r="J21" s="19">
        <f t="shared" si="0"/>
        <v>41.09</v>
      </c>
      <c r="K21" s="20">
        <v>1</v>
      </c>
      <c r="L21" s="21"/>
    </row>
    <row r="22" s="1" customFormat="1" ht="24.95" customHeight="1" spans="1:12">
      <c r="A22" s="9" t="s">
        <v>69</v>
      </c>
      <c r="B22" s="10" t="s">
        <v>19</v>
      </c>
      <c r="C22" s="10" t="s">
        <v>66</v>
      </c>
      <c r="D22" s="10" t="s">
        <v>67</v>
      </c>
      <c r="E22" s="10" t="s">
        <v>70</v>
      </c>
      <c r="F22" s="11">
        <v>55.6</v>
      </c>
      <c r="G22" s="12"/>
      <c r="H22" s="13"/>
      <c r="I22" s="19">
        <v>55.6</v>
      </c>
      <c r="J22" s="19">
        <f t="shared" si="0"/>
        <v>38.92</v>
      </c>
      <c r="K22" s="20">
        <v>2</v>
      </c>
      <c r="L22" s="21"/>
    </row>
    <row r="23" s="1" customFormat="1" ht="24.95" customHeight="1" spans="1:12">
      <c r="A23" s="9" t="s">
        <v>71</v>
      </c>
      <c r="B23" s="10" t="s">
        <v>14</v>
      </c>
      <c r="C23" s="10" t="s">
        <v>66</v>
      </c>
      <c r="D23" s="10" t="s">
        <v>72</v>
      </c>
      <c r="E23" s="10" t="s">
        <v>73</v>
      </c>
      <c r="F23" s="11">
        <v>71</v>
      </c>
      <c r="G23" s="12">
        <v>1</v>
      </c>
      <c r="H23" s="13"/>
      <c r="I23" s="19">
        <v>72</v>
      </c>
      <c r="J23" s="19">
        <f t="shared" si="0"/>
        <v>50.4</v>
      </c>
      <c r="K23" s="20">
        <v>1</v>
      </c>
      <c r="L23" s="21"/>
    </row>
    <row r="24" s="1" customFormat="1" ht="24.95" customHeight="1" spans="1:12">
      <c r="A24" s="9" t="s">
        <v>74</v>
      </c>
      <c r="B24" s="10" t="s">
        <v>14</v>
      </c>
      <c r="C24" s="10" t="s">
        <v>66</v>
      </c>
      <c r="D24" s="10" t="s">
        <v>72</v>
      </c>
      <c r="E24" s="10" t="s">
        <v>75</v>
      </c>
      <c r="F24" s="11">
        <v>68.6</v>
      </c>
      <c r="G24" s="12">
        <v>1</v>
      </c>
      <c r="H24" s="13"/>
      <c r="I24" s="19">
        <v>69.6</v>
      </c>
      <c r="J24" s="19">
        <f t="shared" si="0"/>
        <v>48.72</v>
      </c>
      <c r="K24" s="20">
        <v>2</v>
      </c>
      <c r="L24" s="21"/>
    </row>
    <row r="25" s="1" customFormat="1" ht="24.95" customHeight="1" spans="1:12">
      <c r="A25" s="9" t="s">
        <v>76</v>
      </c>
      <c r="B25" s="10" t="s">
        <v>19</v>
      </c>
      <c r="C25" s="10" t="s">
        <v>77</v>
      </c>
      <c r="D25" s="10" t="s">
        <v>78</v>
      </c>
      <c r="E25" s="10" t="s">
        <v>79</v>
      </c>
      <c r="F25" s="11">
        <v>54.7</v>
      </c>
      <c r="G25" s="12">
        <v>1</v>
      </c>
      <c r="H25" s="13"/>
      <c r="I25" s="19">
        <v>55.7</v>
      </c>
      <c r="J25" s="19">
        <f t="shared" si="0"/>
        <v>38.99</v>
      </c>
      <c r="K25" s="20">
        <v>1</v>
      </c>
      <c r="L25" s="21"/>
    </row>
    <row r="26" s="1" customFormat="1" ht="24.95" customHeight="1" spans="1:12">
      <c r="A26" s="9" t="s">
        <v>80</v>
      </c>
      <c r="B26" s="10" t="s">
        <v>19</v>
      </c>
      <c r="C26" s="10" t="s">
        <v>77</v>
      </c>
      <c r="D26" s="10" t="s">
        <v>78</v>
      </c>
      <c r="E26" s="10" t="s">
        <v>81</v>
      </c>
      <c r="F26" s="11">
        <v>52.6</v>
      </c>
      <c r="G26" s="12">
        <v>1</v>
      </c>
      <c r="H26" s="13"/>
      <c r="I26" s="19">
        <v>53.6</v>
      </c>
      <c r="J26" s="19">
        <f t="shared" si="0"/>
        <v>37.52</v>
      </c>
      <c r="K26" s="20">
        <v>2</v>
      </c>
      <c r="L26" s="21"/>
    </row>
    <row r="27" s="1" customFormat="1" ht="24.95" customHeight="1" spans="1:12">
      <c r="A27" s="9" t="s">
        <v>82</v>
      </c>
      <c r="B27" s="10" t="s">
        <v>14</v>
      </c>
      <c r="C27" s="10" t="s">
        <v>77</v>
      </c>
      <c r="D27" s="10" t="s">
        <v>83</v>
      </c>
      <c r="E27" s="10" t="s">
        <v>84</v>
      </c>
      <c r="F27" s="11">
        <v>58.5</v>
      </c>
      <c r="G27" s="12">
        <v>6</v>
      </c>
      <c r="H27" s="13"/>
      <c r="I27" s="19">
        <v>64.5</v>
      </c>
      <c r="J27" s="19">
        <f t="shared" si="0"/>
        <v>45.15</v>
      </c>
      <c r="K27" s="20">
        <v>1</v>
      </c>
      <c r="L27" s="21"/>
    </row>
    <row r="28" s="1" customFormat="1" ht="24.95" customHeight="1" spans="1:12">
      <c r="A28" s="9" t="s">
        <v>85</v>
      </c>
      <c r="B28" s="10" t="s">
        <v>14</v>
      </c>
      <c r="C28" s="10" t="s">
        <v>77</v>
      </c>
      <c r="D28" s="10" t="s">
        <v>83</v>
      </c>
      <c r="E28" s="10" t="s">
        <v>86</v>
      </c>
      <c r="F28" s="11">
        <v>62.1</v>
      </c>
      <c r="G28" s="12"/>
      <c r="H28" s="13"/>
      <c r="I28" s="19">
        <v>62.1</v>
      </c>
      <c r="J28" s="19">
        <f t="shared" si="0"/>
        <v>43.47</v>
      </c>
      <c r="K28" s="20">
        <v>2</v>
      </c>
      <c r="L28" s="21"/>
    </row>
    <row r="29" s="1" customFormat="1" ht="24.95" customHeight="1" spans="1:12">
      <c r="A29" s="9" t="s">
        <v>87</v>
      </c>
      <c r="B29" s="10" t="s">
        <v>19</v>
      </c>
      <c r="C29" s="10" t="s">
        <v>88</v>
      </c>
      <c r="D29" s="10" t="s">
        <v>89</v>
      </c>
      <c r="E29" s="10" t="s">
        <v>90</v>
      </c>
      <c r="F29" s="11">
        <v>40.9</v>
      </c>
      <c r="G29" s="12"/>
      <c r="H29" s="13"/>
      <c r="I29" s="19">
        <v>40.9</v>
      </c>
      <c r="J29" s="19">
        <f t="shared" si="0"/>
        <v>28.63</v>
      </c>
      <c r="K29" s="20">
        <v>1</v>
      </c>
      <c r="L29" s="21"/>
    </row>
    <row r="30" s="1" customFormat="1" ht="24.95" customHeight="1" spans="1:12">
      <c r="A30" s="9" t="s">
        <v>91</v>
      </c>
      <c r="B30" s="10" t="s">
        <v>19</v>
      </c>
      <c r="C30" s="10" t="s">
        <v>88</v>
      </c>
      <c r="D30" s="10" t="s">
        <v>89</v>
      </c>
      <c r="E30" s="10" t="s">
        <v>92</v>
      </c>
      <c r="F30" s="11">
        <v>39</v>
      </c>
      <c r="G30" s="12">
        <v>1</v>
      </c>
      <c r="H30" s="13"/>
      <c r="I30" s="19">
        <v>40</v>
      </c>
      <c r="J30" s="19">
        <f t="shared" si="0"/>
        <v>28</v>
      </c>
      <c r="K30" s="20">
        <v>2</v>
      </c>
      <c r="L30" s="21"/>
    </row>
    <row r="31" s="1" customFormat="1" ht="24.95" customHeight="1" spans="1:12">
      <c r="A31" s="9" t="s">
        <v>93</v>
      </c>
      <c r="B31" s="10" t="s">
        <v>14</v>
      </c>
      <c r="C31" s="10" t="s">
        <v>94</v>
      </c>
      <c r="D31" s="10" t="s">
        <v>95</v>
      </c>
      <c r="E31" s="10" t="s">
        <v>96</v>
      </c>
      <c r="F31" s="11">
        <v>70.2</v>
      </c>
      <c r="G31" s="12"/>
      <c r="H31" s="13"/>
      <c r="I31" s="19">
        <v>70.2</v>
      </c>
      <c r="J31" s="19">
        <f t="shared" si="0"/>
        <v>49.14</v>
      </c>
      <c r="K31" s="20">
        <v>1</v>
      </c>
      <c r="L31" s="21"/>
    </row>
    <row r="32" s="1" customFormat="1" ht="24.95" customHeight="1" spans="1:12">
      <c r="A32" s="9" t="s">
        <v>97</v>
      </c>
      <c r="B32" s="10" t="s">
        <v>14</v>
      </c>
      <c r="C32" s="10" t="s">
        <v>94</v>
      </c>
      <c r="D32" s="10" t="s">
        <v>95</v>
      </c>
      <c r="E32" s="10" t="s">
        <v>98</v>
      </c>
      <c r="F32" s="11">
        <v>69.6</v>
      </c>
      <c r="G32" s="12"/>
      <c r="H32" s="13"/>
      <c r="I32" s="19">
        <v>69.6</v>
      </c>
      <c r="J32" s="19">
        <f t="shared" si="0"/>
        <v>48.72</v>
      </c>
      <c r="K32" s="20">
        <v>2</v>
      </c>
      <c r="L32" s="21"/>
    </row>
    <row r="33" s="1" customFormat="1" ht="24.95" customHeight="1" spans="1:12">
      <c r="A33" s="10" t="s">
        <v>99</v>
      </c>
      <c r="B33" s="10" t="s">
        <v>14</v>
      </c>
      <c r="C33" s="10" t="s">
        <v>100</v>
      </c>
      <c r="D33" s="10" t="s">
        <v>101</v>
      </c>
      <c r="E33" s="10" t="s">
        <v>102</v>
      </c>
      <c r="F33" s="11">
        <v>70.2</v>
      </c>
      <c r="G33" s="12">
        <v>1</v>
      </c>
      <c r="H33" s="13"/>
      <c r="I33" s="19">
        <v>71.2</v>
      </c>
      <c r="J33" s="19">
        <f t="shared" si="0"/>
        <v>49.84</v>
      </c>
      <c r="K33" s="20">
        <v>1</v>
      </c>
      <c r="L33" s="21"/>
    </row>
    <row r="34" s="1" customFormat="1" ht="24.95" customHeight="1" spans="1:12">
      <c r="A34" s="10" t="s">
        <v>103</v>
      </c>
      <c r="B34" s="10" t="s">
        <v>19</v>
      </c>
      <c r="C34" s="10" t="s">
        <v>100</v>
      </c>
      <c r="D34" s="10" t="s">
        <v>101</v>
      </c>
      <c r="E34" s="10" t="s">
        <v>104</v>
      </c>
      <c r="F34" s="11">
        <v>68.4</v>
      </c>
      <c r="G34" s="12">
        <v>1</v>
      </c>
      <c r="H34" s="13"/>
      <c r="I34" s="19">
        <v>69.4</v>
      </c>
      <c r="J34" s="19">
        <f t="shared" si="0"/>
        <v>48.58</v>
      </c>
      <c r="K34" s="20">
        <v>2</v>
      </c>
      <c r="L34" s="21"/>
    </row>
    <row r="35" s="1" customFormat="1" ht="24.95" customHeight="1" spans="1:12">
      <c r="A35" s="10" t="s">
        <v>105</v>
      </c>
      <c r="B35" s="10" t="s">
        <v>14</v>
      </c>
      <c r="C35" s="10" t="s">
        <v>106</v>
      </c>
      <c r="D35" s="10" t="s">
        <v>107</v>
      </c>
      <c r="E35" s="10" t="s">
        <v>108</v>
      </c>
      <c r="F35" s="11">
        <v>66.7</v>
      </c>
      <c r="G35" s="12"/>
      <c r="H35" s="13"/>
      <c r="I35" s="19">
        <v>66.7</v>
      </c>
      <c r="J35" s="19">
        <f t="shared" si="0"/>
        <v>46.69</v>
      </c>
      <c r="K35" s="20">
        <v>1</v>
      </c>
      <c r="L35" s="21"/>
    </row>
    <row r="36" s="1" customFormat="1" ht="24.95" customHeight="1" spans="1:12">
      <c r="A36" s="10" t="s">
        <v>109</v>
      </c>
      <c r="B36" s="10" t="s">
        <v>19</v>
      </c>
      <c r="C36" s="10" t="s">
        <v>106</v>
      </c>
      <c r="D36" s="10" t="s">
        <v>107</v>
      </c>
      <c r="E36" s="10" t="s">
        <v>110</v>
      </c>
      <c r="F36" s="11">
        <v>65.3</v>
      </c>
      <c r="G36" s="12">
        <v>1</v>
      </c>
      <c r="H36" s="13"/>
      <c r="I36" s="19">
        <v>66.3</v>
      </c>
      <c r="J36" s="19">
        <f t="shared" si="0"/>
        <v>46.41</v>
      </c>
      <c r="K36" s="20">
        <v>2</v>
      </c>
      <c r="L36" s="21"/>
    </row>
    <row r="37" s="1" customFormat="1" ht="24.95" customHeight="1" spans="1:12">
      <c r="A37" s="10" t="s">
        <v>111</v>
      </c>
      <c r="B37" s="10" t="s">
        <v>19</v>
      </c>
      <c r="C37" s="10" t="s">
        <v>112</v>
      </c>
      <c r="D37" s="10" t="s">
        <v>113</v>
      </c>
      <c r="E37" s="10" t="s">
        <v>114</v>
      </c>
      <c r="F37" s="11">
        <v>66.5</v>
      </c>
      <c r="G37" s="12"/>
      <c r="H37" s="13"/>
      <c r="I37" s="19">
        <v>66.5</v>
      </c>
      <c r="J37" s="19">
        <f t="shared" si="0"/>
        <v>46.55</v>
      </c>
      <c r="K37" s="20">
        <v>1</v>
      </c>
      <c r="L37" s="21"/>
    </row>
    <row r="38" s="1" customFormat="1" ht="24.95" customHeight="1" spans="1:12">
      <c r="A38" s="10" t="s">
        <v>115</v>
      </c>
      <c r="B38" s="10" t="s">
        <v>14</v>
      </c>
      <c r="C38" s="10" t="s">
        <v>112</v>
      </c>
      <c r="D38" s="10" t="s">
        <v>113</v>
      </c>
      <c r="E38" s="10" t="s">
        <v>116</v>
      </c>
      <c r="F38" s="11">
        <v>64.4</v>
      </c>
      <c r="G38" s="12">
        <v>1</v>
      </c>
      <c r="H38" s="13"/>
      <c r="I38" s="19">
        <v>65.4</v>
      </c>
      <c r="J38" s="19">
        <f t="shared" si="0"/>
        <v>45.78</v>
      </c>
      <c r="K38" s="20">
        <v>2</v>
      </c>
      <c r="L38" s="21"/>
    </row>
    <row r="39" s="2" customFormat="1" ht="24.95" customHeight="1" spans="1:12">
      <c r="A39" s="14" t="s">
        <v>117</v>
      </c>
      <c r="B39" s="14" t="s">
        <v>14</v>
      </c>
      <c r="C39" s="14" t="s">
        <v>118</v>
      </c>
      <c r="D39" s="14" t="s">
        <v>119</v>
      </c>
      <c r="E39" s="14" t="s">
        <v>120</v>
      </c>
      <c r="F39" s="15">
        <v>58.2</v>
      </c>
      <c r="G39" s="16"/>
      <c r="H39" s="17"/>
      <c r="I39" s="22">
        <v>58.2</v>
      </c>
      <c r="J39" s="22">
        <f t="shared" si="0"/>
        <v>40.74</v>
      </c>
      <c r="K39" s="23">
        <v>1</v>
      </c>
      <c r="L39" s="24"/>
    </row>
    <row r="40" s="2" customFormat="1" ht="24.95" customHeight="1" spans="1:12">
      <c r="A40" s="14" t="s">
        <v>121</v>
      </c>
      <c r="B40" s="14" t="s">
        <v>14</v>
      </c>
      <c r="C40" s="14" t="s">
        <v>118</v>
      </c>
      <c r="D40" s="14" t="s">
        <v>119</v>
      </c>
      <c r="E40" s="14" t="s">
        <v>122</v>
      </c>
      <c r="F40" s="15">
        <v>55.4</v>
      </c>
      <c r="G40" s="16"/>
      <c r="H40" s="17"/>
      <c r="I40" s="22">
        <v>55.4</v>
      </c>
      <c r="J40" s="22">
        <f t="shared" si="0"/>
        <v>38.78</v>
      </c>
      <c r="K40" s="23">
        <v>2</v>
      </c>
      <c r="L40" s="24"/>
    </row>
    <row r="41" s="2" customFormat="1" ht="24.95" customHeight="1" spans="1:12">
      <c r="A41" s="14" t="s">
        <v>123</v>
      </c>
      <c r="B41" s="14" t="s">
        <v>14</v>
      </c>
      <c r="C41" s="14" t="s">
        <v>118</v>
      </c>
      <c r="D41" s="14" t="s">
        <v>119</v>
      </c>
      <c r="E41" s="14" t="s">
        <v>124</v>
      </c>
      <c r="F41" s="15">
        <v>55.4</v>
      </c>
      <c r="G41" s="16"/>
      <c r="H41" s="17"/>
      <c r="I41" s="22">
        <v>55.4</v>
      </c>
      <c r="J41" s="22">
        <f t="shared" si="0"/>
        <v>38.78</v>
      </c>
      <c r="K41" s="23">
        <v>2</v>
      </c>
      <c r="L41" s="24"/>
    </row>
    <row r="42" s="1" customFormat="1" ht="24.95" customHeight="1" spans="1:12">
      <c r="A42" s="10" t="s">
        <v>125</v>
      </c>
      <c r="B42" s="10" t="s">
        <v>19</v>
      </c>
      <c r="C42" s="10" t="s">
        <v>126</v>
      </c>
      <c r="D42" s="10" t="s">
        <v>127</v>
      </c>
      <c r="E42" s="10" t="s">
        <v>128</v>
      </c>
      <c r="F42" s="11">
        <v>68.7</v>
      </c>
      <c r="G42" s="12"/>
      <c r="H42" s="13"/>
      <c r="I42" s="19">
        <v>68.7</v>
      </c>
      <c r="J42" s="19">
        <f t="shared" si="0"/>
        <v>48.09</v>
      </c>
      <c r="K42" s="20">
        <v>1</v>
      </c>
      <c r="L42" s="21"/>
    </row>
    <row r="43" s="1" customFormat="1" ht="24.95" customHeight="1" spans="1:12">
      <c r="A43" s="10" t="s">
        <v>129</v>
      </c>
      <c r="B43" s="10" t="s">
        <v>14</v>
      </c>
      <c r="C43" s="10" t="s">
        <v>126</v>
      </c>
      <c r="D43" s="10" t="s">
        <v>127</v>
      </c>
      <c r="E43" s="10" t="s">
        <v>130</v>
      </c>
      <c r="F43" s="11">
        <v>64.7</v>
      </c>
      <c r="G43" s="12"/>
      <c r="H43" s="13"/>
      <c r="I43" s="19">
        <v>64.7</v>
      </c>
      <c r="J43" s="19">
        <f t="shared" si="0"/>
        <v>45.29</v>
      </c>
      <c r="K43" s="20">
        <v>2</v>
      </c>
      <c r="L43" s="21"/>
    </row>
    <row r="44" s="1" customFormat="1" ht="24.95" customHeight="1" spans="1:12">
      <c r="A44" s="10" t="s">
        <v>131</v>
      </c>
      <c r="B44" s="10" t="s">
        <v>19</v>
      </c>
      <c r="C44" s="10" t="s">
        <v>126</v>
      </c>
      <c r="D44" s="10" t="s">
        <v>127</v>
      </c>
      <c r="E44" s="10" t="s">
        <v>132</v>
      </c>
      <c r="F44" s="11">
        <v>63.3</v>
      </c>
      <c r="G44" s="12">
        <v>1</v>
      </c>
      <c r="H44" s="13"/>
      <c r="I44" s="19">
        <v>64.3</v>
      </c>
      <c r="J44" s="19">
        <f t="shared" si="0"/>
        <v>45.01</v>
      </c>
      <c r="K44" s="20">
        <v>3</v>
      </c>
      <c r="L44" s="21"/>
    </row>
    <row r="45" s="1" customFormat="1" ht="24.95" customHeight="1" spans="1:12">
      <c r="A45" s="10" t="s">
        <v>133</v>
      </c>
      <c r="B45" s="10" t="s">
        <v>19</v>
      </c>
      <c r="C45" s="10" t="s">
        <v>126</v>
      </c>
      <c r="D45" s="10" t="s">
        <v>127</v>
      </c>
      <c r="E45" s="10" t="s">
        <v>134</v>
      </c>
      <c r="F45" s="11">
        <v>61.9</v>
      </c>
      <c r="G45" s="12"/>
      <c r="H45" s="13"/>
      <c r="I45" s="19">
        <v>61.9</v>
      </c>
      <c r="J45" s="19">
        <f t="shared" si="0"/>
        <v>43.33</v>
      </c>
      <c r="K45" s="20">
        <v>4</v>
      </c>
      <c r="L45" s="21"/>
    </row>
    <row r="46" s="1" customFormat="1" ht="24.95" customHeight="1" spans="1:12">
      <c r="A46" s="10" t="s">
        <v>135</v>
      </c>
      <c r="B46" s="10" t="s">
        <v>19</v>
      </c>
      <c r="C46" s="10" t="s">
        <v>136</v>
      </c>
      <c r="D46" s="10" t="s">
        <v>137</v>
      </c>
      <c r="E46" s="10" t="s">
        <v>138</v>
      </c>
      <c r="F46" s="11">
        <v>68.7</v>
      </c>
      <c r="G46" s="12">
        <v>1</v>
      </c>
      <c r="H46" s="13"/>
      <c r="I46" s="19">
        <v>69.7</v>
      </c>
      <c r="J46" s="19">
        <f t="shared" si="0"/>
        <v>48.79</v>
      </c>
      <c r="K46" s="20">
        <v>1</v>
      </c>
      <c r="L46" s="21"/>
    </row>
    <row r="47" s="1" customFormat="1" ht="24.95" customHeight="1" spans="1:12">
      <c r="A47" s="10" t="s">
        <v>139</v>
      </c>
      <c r="B47" s="10" t="s">
        <v>19</v>
      </c>
      <c r="C47" s="10" t="s">
        <v>136</v>
      </c>
      <c r="D47" s="10" t="s">
        <v>137</v>
      </c>
      <c r="E47" s="10" t="s">
        <v>140</v>
      </c>
      <c r="F47" s="11">
        <v>65.5</v>
      </c>
      <c r="G47" s="12">
        <v>1</v>
      </c>
      <c r="H47" s="13"/>
      <c r="I47" s="19">
        <v>66.5</v>
      </c>
      <c r="J47" s="19">
        <f t="shared" si="0"/>
        <v>46.55</v>
      </c>
      <c r="K47" s="20">
        <v>2</v>
      </c>
      <c r="L47" s="21"/>
    </row>
    <row r="48" s="1" customFormat="1" ht="24.95" customHeight="1" spans="1:12">
      <c r="A48" s="10" t="s">
        <v>141</v>
      </c>
      <c r="B48" s="10" t="s">
        <v>14</v>
      </c>
      <c r="C48" s="10" t="s">
        <v>142</v>
      </c>
      <c r="D48" s="10" t="s">
        <v>143</v>
      </c>
      <c r="E48" s="10" t="s">
        <v>144</v>
      </c>
      <c r="F48" s="11">
        <v>76.7</v>
      </c>
      <c r="G48" s="12"/>
      <c r="H48" s="13"/>
      <c r="I48" s="19">
        <v>76.7</v>
      </c>
      <c r="J48" s="19">
        <f t="shared" si="0"/>
        <v>53.69</v>
      </c>
      <c r="K48" s="20">
        <v>1</v>
      </c>
      <c r="L48" s="21"/>
    </row>
    <row r="49" s="1" customFormat="1" ht="24.95" customHeight="1" spans="1:12">
      <c r="A49" s="10" t="s">
        <v>145</v>
      </c>
      <c r="B49" s="10" t="s">
        <v>19</v>
      </c>
      <c r="C49" s="10" t="s">
        <v>142</v>
      </c>
      <c r="D49" s="10" t="s">
        <v>143</v>
      </c>
      <c r="E49" s="10" t="s">
        <v>146</v>
      </c>
      <c r="F49" s="11">
        <v>69.4</v>
      </c>
      <c r="G49" s="12"/>
      <c r="H49" s="13"/>
      <c r="I49" s="19">
        <v>69.4</v>
      </c>
      <c r="J49" s="19">
        <f t="shared" si="0"/>
        <v>48.58</v>
      </c>
      <c r="K49" s="20">
        <v>2</v>
      </c>
      <c r="L49" s="21"/>
    </row>
    <row r="50" s="1" customFormat="1" ht="24.95" customHeight="1" spans="1:12">
      <c r="A50" s="10" t="s">
        <v>147</v>
      </c>
      <c r="B50" s="10" t="s">
        <v>14</v>
      </c>
      <c r="C50" s="10" t="s">
        <v>148</v>
      </c>
      <c r="D50" s="10" t="s">
        <v>149</v>
      </c>
      <c r="E50" s="10" t="s">
        <v>150</v>
      </c>
      <c r="F50" s="11">
        <v>62.2</v>
      </c>
      <c r="G50" s="12"/>
      <c r="H50" s="13"/>
      <c r="I50" s="19">
        <v>62.2</v>
      </c>
      <c r="J50" s="19">
        <f t="shared" si="0"/>
        <v>43.54</v>
      </c>
      <c r="K50" s="20">
        <v>1</v>
      </c>
      <c r="L50" s="21"/>
    </row>
    <row r="51" s="1" customFormat="1" ht="24.95" customHeight="1" spans="1:12">
      <c r="A51" s="10" t="s">
        <v>151</v>
      </c>
      <c r="B51" s="10" t="s">
        <v>14</v>
      </c>
      <c r="C51" s="10" t="s">
        <v>148</v>
      </c>
      <c r="D51" s="10" t="s">
        <v>149</v>
      </c>
      <c r="E51" s="10" t="s">
        <v>152</v>
      </c>
      <c r="F51" s="11">
        <v>56.1</v>
      </c>
      <c r="G51" s="12">
        <v>6</v>
      </c>
      <c r="H51" s="13"/>
      <c r="I51" s="19">
        <v>62.1</v>
      </c>
      <c r="J51" s="19">
        <f t="shared" si="0"/>
        <v>43.47</v>
      </c>
      <c r="K51" s="20">
        <v>2</v>
      </c>
      <c r="L51" s="21"/>
    </row>
    <row r="52" s="1" customFormat="1" ht="24.95" customHeight="1" spans="1:12">
      <c r="A52" s="10" t="s">
        <v>153</v>
      </c>
      <c r="B52" s="10" t="s">
        <v>14</v>
      </c>
      <c r="C52" s="10" t="s">
        <v>154</v>
      </c>
      <c r="D52" s="10" t="s">
        <v>155</v>
      </c>
      <c r="E52" s="10" t="s">
        <v>156</v>
      </c>
      <c r="F52" s="11">
        <v>66.2</v>
      </c>
      <c r="G52" s="12">
        <v>1</v>
      </c>
      <c r="H52" s="13"/>
      <c r="I52" s="19">
        <v>67.2</v>
      </c>
      <c r="J52" s="19">
        <f t="shared" si="0"/>
        <v>47.04</v>
      </c>
      <c r="K52" s="20">
        <v>1</v>
      </c>
      <c r="L52" s="21"/>
    </row>
    <row r="53" s="1" customFormat="1" ht="24.95" customHeight="1" spans="1:12">
      <c r="A53" s="10" t="s">
        <v>157</v>
      </c>
      <c r="B53" s="10" t="s">
        <v>14</v>
      </c>
      <c r="C53" s="10" t="s">
        <v>154</v>
      </c>
      <c r="D53" s="10" t="s">
        <v>155</v>
      </c>
      <c r="E53" s="10" t="s">
        <v>158</v>
      </c>
      <c r="F53" s="11">
        <v>64.9</v>
      </c>
      <c r="G53" s="12"/>
      <c r="H53" s="13"/>
      <c r="I53" s="19">
        <v>64.9</v>
      </c>
      <c r="J53" s="19">
        <f t="shared" si="0"/>
        <v>45.43</v>
      </c>
      <c r="K53" s="20">
        <v>2</v>
      </c>
      <c r="L53" s="21"/>
    </row>
    <row r="54" s="1" customFormat="1" ht="24.95" customHeight="1" spans="1:12">
      <c r="A54" s="10" t="s">
        <v>159</v>
      </c>
      <c r="B54" s="10" t="s">
        <v>14</v>
      </c>
      <c r="C54" s="10" t="s">
        <v>154</v>
      </c>
      <c r="D54" s="10" t="s">
        <v>160</v>
      </c>
      <c r="E54" s="10" t="s">
        <v>161</v>
      </c>
      <c r="F54" s="11">
        <v>62.3</v>
      </c>
      <c r="G54" s="12"/>
      <c r="H54" s="13"/>
      <c r="I54" s="19">
        <v>62.3</v>
      </c>
      <c r="J54" s="19">
        <f t="shared" si="0"/>
        <v>43.61</v>
      </c>
      <c r="K54" s="20">
        <v>1</v>
      </c>
      <c r="L54" s="21"/>
    </row>
    <row r="55" s="1" customFormat="1" ht="24.95" customHeight="1" spans="1:12">
      <c r="A55" s="10" t="s">
        <v>162</v>
      </c>
      <c r="B55" s="10" t="s">
        <v>14</v>
      </c>
      <c r="C55" s="10" t="s">
        <v>154</v>
      </c>
      <c r="D55" s="10" t="s">
        <v>160</v>
      </c>
      <c r="E55" s="10" t="s">
        <v>163</v>
      </c>
      <c r="F55" s="11">
        <v>56.6</v>
      </c>
      <c r="G55" s="12"/>
      <c r="H55" s="13"/>
      <c r="I55" s="19">
        <v>56.6</v>
      </c>
      <c r="J55" s="19">
        <f t="shared" si="0"/>
        <v>39.62</v>
      </c>
      <c r="K55" s="20">
        <v>2</v>
      </c>
      <c r="L55" s="21"/>
    </row>
    <row r="56" s="1" customFormat="1" ht="24.95" customHeight="1" spans="1:12">
      <c r="A56" s="10" t="s">
        <v>164</v>
      </c>
      <c r="B56" s="10" t="s">
        <v>14</v>
      </c>
      <c r="C56" s="10" t="s">
        <v>154</v>
      </c>
      <c r="D56" s="10" t="s">
        <v>165</v>
      </c>
      <c r="E56" s="10" t="s">
        <v>166</v>
      </c>
      <c r="F56" s="11">
        <v>42.6</v>
      </c>
      <c r="G56" s="12"/>
      <c r="H56" s="13"/>
      <c r="I56" s="19">
        <v>42.6</v>
      </c>
      <c r="J56" s="19">
        <f t="shared" si="0"/>
        <v>29.82</v>
      </c>
      <c r="K56" s="20">
        <v>1</v>
      </c>
      <c r="L56" s="21"/>
    </row>
    <row r="57" s="1" customFormat="1" ht="24.95" customHeight="1" spans="1:12">
      <c r="A57" s="10" t="s">
        <v>167</v>
      </c>
      <c r="B57" s="10" t="s">
        <v>14</v>
      </c>
      <c r="C57" s="10" t="s">
        <v>154</v>
      </c>
      <c r="D57" s="10" t="s">
        <v>165</v>
      </c>
      <c r="E57" s="10" t="s">
        <v>168</v>
      </c>
      <c r="F57" s="11">
        <v>36.3</v>
      </c>
      <c r="G57" s="12"/>
      <c r="H57" s="13"/>
      <c r="I57" s="19">
        <v>36.3</v>
      </c>
      <c r="J57" s="19">
        <f t="shared" si="0"/>
        <v>25.41</v>
      </c>
      <c r="K57" s="20">
        <v>2</v>
      </c>
      <c r="L57" s="21"/>
    </row>
    <row r="58" s="1" customFormat="1" ht="24.95" customHeight="1" spans="1:12">
      <c r="A58" s="10" t="s">
        <v>169</v>
      </c>
      <c r="B58" s="10" t="s">
        <v>14</v>
      </c>
      <c r="C58" s="10" t="s">
        <v>154</v>
      </c>
      <c r="D58" s="10" t="s">
        <v>170</v>
      </c>
      <c r="E58" s="10" t="s">
        <v>171</v>
      </c>
      <c r="F58" s="11">
        <v>61</v>
      </c>
      <c r="G58" s="12"/>
      <c r="H58" s="13"/>
      <c r="I58" s="19">
        <v>61</v>
      </c>
      <c r="J58" s="19">
        <f t="shared" si="0"/>
        <v>42.7</v>
      </c>
      <c r="K58" s="20">
        <v>1</v>
      </c>
      <c r="L58" s="21"/>
    </row>
    <row r="59" s="1" customFormat="1" ht="24.95" customHeight="1" spans="1:12">
      <c r="A59" s="10" t="s">
        <v>172</v>
      </c>
      <c r="B59" s="10" t="s">
        <v>14</v>
      </c>
      <c r="C59" s="10" t="s">
        <v>154</v>
      </c>
      <c r="D59" s="10" t="s">
        <v>170</v>
      </c>
      <c r="E59" s="10" t="s">
        <v>173</v>
      </c>
      <c r="F59" s="11">
        <v>50.8</v>
      </c>
      <c r="G59" s="12"/>
      <c r="H59" s="13"/>
      <c r="I59" s="19">
        <v>50.8</v>
      </c>
      <c r="J59" s="19">
        <f t="shared" si="0"/>
        <v>35.56</v>
      </c>
      <c r="K59" s="20">
        <v>2</v>
      </c>
      <c r="L59" s="21"/>
    </row>
    <row r="60" s="1" customFormat="1" ht="24.95" customHeight="1" spans="1:12">
      <c r="A60" s="10" t="s">
        <v>174</v>
      </c>
      <c r="B60" s="10" t="s">
        <v>14</v>
      </c>
      <c r="C60" s="10" t="s">
        <v>175</v>
      </c>
      <c r="D60" s="10" t="s">
        <v>176</v>
      </c>
      <c r="E60" s="10" t="s">
        <v>177</v>
      </c>
      <c r="F60" s="11">
        <v>65.7</v>
      </c>
      <c r="G60" s="12">
        <v>1</v>
      </c>
      <c r="H60" s="13"/>
      <c r="I60" s="19">
        <v>66.7</v>
      </c>
      <c r="J60" s="19">
        <f t="shared" si="0"/>
        <v>46.69</v>
      </c>
      <c r="K60" s="20">
        <v>1</v>
      </c>
      <c r="L60" s="21"/>
    </row>
    <row r="61" s="1" customFormat="1" ht="24.95" customHeight="1" spans="1:12">
      <c r="A61" s="10" t="s">
        <v>178</v>
      </c>
      <c r="B61" s="10" t="s">
        <v>14</v>
      </c>
      <c r="C61" s="10" t="s">
        <v>175</v>
      </c>
      <c r="D61" s="10" t="s">
        <v>176</v>
      </c>
      <c r="E61" s="10" t="s">
        <v>179</v>
      </c>
      <c r="F61" s="11">
        <v>65.4</v>
      </c>
      <c r="G61" s="12">
        <v>1</v>
      </c>
      <c r="H61" s="13"/>
      <c r="I61" s="19">
        <v>66.4</v>
      </c>
      <c r="J61" s="19">
        <f t="shared" si="0"/>
        <v>46.48</v>
      </c>
      <c r="K61" s="20">
        <v>2</v>
      </c>
      <c r="L61" s="21"/>
    </row>
    <row r="62" s="1" customFormat="1" ht="24.95" customHeight="1" spans="1:12">
      <c r="A62" s="10" t="s">
        <v>180</v>
      </c>
      <c r="B62" s="10" t="s">
        <v>14</v>
      </c>
      <c r="C62" s="10" t="s">
        <v>181</v>
      </c>
      <c r="D62" s="10" t="s">
        <v>182</v>
      </c>
      <c r="E62" s="10" t="s">
        <v>183</v>
      </c>
      <c r="F62" s="11">
        <v>61.1</v>
      </c>
      <c r="G62" s="12"/>
      <c r="H62" s="13"/>
      <c r="I62" s="19">
        <v>61.1</v>
      </c>
      <c r="J62" s="19">
        <f t="shared" si="0"/>
        <v>42.77</v>
      </c>
      <c r="K62" s="20">
        <v>1</v>
      </c>
      <c r="L62" s="21"/>
    </row>
    <row r="63" s="1" customFormat="1" ht="24.95" customHeight="1" spans="1:12">
      <c r="A63" s="10" t="s">
        <v>184</v>
      </c>
      <c r="B63" s="10" t="s">
        <v>14</v>
      </c>
      <c r="C63" s="10" t="s">
        <v>181</v>
      </c>
      <c r="D63" s="10" t="s">
        <v>182</v>
      </c>
      <c r="E63" s="10" t="s">
        <v>185</v>
      </c>
      <c r="F63" s="11">
        <v>58.7</v>
      </c>
      <c r="G63" s="12"/>
      <c r="H63" s="13"/>
      <c r="I63" s="19">
        <v>58.7</v>
      </c>
      <c r="J63" s="19">
        <f t="shared" si="0"/>
        <v>41.09</v>
      </c>
      <c r="K63" s="20">
        <v>2</v>
      </c>
      <c r="L63" s="21"/>
    </row>
    <row r="64" s="1" customFormat="1" ht="24.95" customHeight="1" spans="1:12">
      <c r="A64" s="10" t="s">
        <v>186</v>
      </c>
      <c r="B64" s="10" t="s">
        <v>14</v>
      </c>
      <c r="C64" s="10" t="s">
        <v>181</v>
      </c>
      <c r="D64" s="10" t="s">
        <v>187</v>
      </c>
      <c r="E64" s="10" t="s">
        <v>188</v>
      </c>
      <c r="F64" s="11">
        <v>58.4</v>
      </c>
      <c r="G64" s="12"/>
      <c r="H64" s="13"/>
      <c r="I64" s="19">
        <v>58.4</v>
      </c>
      <c r="J64" s="19">
        <f t="shared" si="0"/>
        <v>40.88</v>
      </c>
      <c r="K64" s="20">
        <v>1</v>
      </c>
      <c r="L64" s="21"/>
    </row>
    <row r="65" s="1" customFormat="1" ht="24.95" customHeight="1" spans="1:12">
      <c r="A65" s="10" t="s">
        <v>189</v>
      </c>
      <c r="B65" s="10" t="s">
        <v>14</v>
      </c>
      <c r="C65" s="10" t="s">
        <v>181</v>
      </c>
      <c r="D65" s="10" t="s">
        <v>187</v>
      </c>
      <c r="E65" s="10" t="s">
        <v>190</v>
      </c>
      <c r="F65" s="11">
        <v>56.4</v>
      </c>
      <c r="G65" s="12">
        <v>1</v>
      </c>
      <c r="H65" s="13"/>
      <c r="I65" s="19">
        <v>57.4</v>
      </c>
      <c r="J65" s="19">
        <f t="shared" si="0"/>
        <v>40.18</v>
      </c>
      <c r="K65" s="20">
        <v>2</v>
      </c>
      <c r="L65" s="21"/>
    </row>
    <row r="66" s="1" customFormat="1" ht="24.95" customHeight="1" spans="1:12">
      <c r="A66" s="10" t="s">
        <v>191</v>
      </c>
      <c r="B66" s="10" t="s">
        <v>14</v>
      </c>
      <c r="C66" s="10" t="s">
        <v>181</v>
      </c>
      <c r="D66" s="10" t="s">
        <v>192</v>
      </c>
      <c r="E66" s="10" t="s">
        <v>193</v>
      </c>
      <c r="F66" s="11">
        <v>61.1</v>
      </c>
      <c r="G66" s="12"/>
      <c r="H66" s="13"/>
      <c r="I66" s="19">
        <v>61.1</v>
      </c>
      <c r="J66" s="19">
        <f t="shared" si="0"/>
        <v>42.77</v>
      </c>
      <c r="K66" s="20">
        <v>1</v>
      </c>
      <c r="L66" s="21"/>
    </row>
    <row r="67" s="1" customFormat="1" ht="24.95" customHeight="1" spans="1:12">
      <c r="A67" s="10" t="s">
        <v>194</v>
      </c>
      <c r="B67" s="10" t="s">
        <v>14</v>
      </c>
      <c r="C67" s="10" t="s">
        <v>181</v>
      </c>
      <c r="D67" s="10" t="s">
        <v>192</v>
      </c>
      <c r="E67" s="10" t="s">
        <v>195</v>
      </c>
      <c r="F67" s="11">
        <v>53.1</v>
      </c>
      <c r="G67" s="12"/>
      <c r="H67" s="13"/>
      <c r="I67" s="19">
        <v>53.1</v>
      </c>
      <c r="J67" s="19">
        <f t="shared" ref="J67:J130" si="1">I67*0.7</f>
        <v>37.17</v>
      </c>
      <c r="K67" s="20">
        <v>2</v>
      </c>
      <c r="L67" s="21"/>
    </row>
    <row r="68" s="1" customFormat="1" ht="24.95" customHeight="1" spans="1:12">
      <c r="A68" s="10" t="s">
        <v>196</v>
      </c>
      <c r="B68" s="10" t="s">
        <v>14</v>
      </c>
      <c r="C68" s="10" t="s">
        <v>197</v>
      </c>
      <c r="D68" s="10" t="s">
        <v>198</v>
      </c>
      <c r="E68" s="10" t="s">
        <v>199</v>
      </c>
      <c r="F68" s="11">
        <v>61.6</v>
      </c>
      <c r="G68" s="12"/>
      <c r="H68" s="13"/>
      <c r="I68" s="19">
        <v>61.6</v>
      </c>
      <c r="J68" s="19">
        <f t="shared" si="1"/>
        <v>43.12</v>
      </c>
      <c r="K68" s="20">
        <v>1</v>
      </c>
      <c r="L68" s="21"/>
    </row>
    <row r="69" s="1" customFormat="1" ht="24.95" customHeight="1" spans="1:12">
      <c r="A69" s="10" t="s">
        <v>200</v>
      </c>
      <c r="B69" s="10" t="s">
        <v>14</v>
      </c>
      <c r="C69" s="10" t="s">
        <v>197</v>
      </c>
      <c r="D69" s="10" t="s">
        <v>198</v>
      </c>
      <c r="E69" s="10" t="s">
        <v>201</v>
      </c>
      <c r="F69" s="11">
        <v>56</v>
      </c>
      <c r="G69" s="12"/>
      <c r="H69" s="13"/>
      <c r="I69" s="19">
        <v>56</v>
      </c>
      <c r="J69" s="19">
        <f t="shared" si="1"/>
        <v>39.2</v>
      </c>
      <c r="K69" s="20">
        <v>2</v>
      </c>
      <c r="L69" s="21"/>
    </row>
    <row r="70" s="1" customFormat="1" ht="24.95" customHeight="1" spans="1:12">
      <c r="A70" s="10" t="s">
        <v>202</v>
      </c>
      <c r="B70" s="10" t="s">
        <v>14</v>
      </c>
      <c r="C70" s="10" t="s">
        <v>203</v>
      </c>
      <c r="D70" s="10" t="s">
        <v>204</v>
      </c>
      <c r="E70" s="10" t="s">
        <v>205</v>
      </c>
      <c r="F70" s="11">
        <v>59.6</v>
      </c>
      <c r="G70" s="12">
        <v>5</v>
      </c>
      <c r="H70" s="13"/>
      <c r="I70" s="19">
        <v>64.6</v>
      </c>
      <c r="J70" s="19">
        <f t="shared" si="1"/>
        <v>45.22</v>
      </c>
      <c r="K70" s="20">
        <v>1</v>
      </c>
      <c r="L70" s="21"/>
    </row>
    <row r="71" s="1" customFormat="1" ht="24.95" customHeight="1" spans="1:12">
      <c r="A71" s="10" t="s">
        <v>206</v>
      </c>
      <c r="B71" s="10" t="s">
        <v>14</v>
      </c>
      <c r="C71" s="10" t="s">
        <v>203</v>
      </c>
      <c r="D71" s="10" t="s">
        <v>204</v>
      </c>
      <c r="E71" s="10" t="s">
        <v>207</v>
      </c>
      <c r="F71" s="11">
        <v>58</v>
      </c>
      <c r="G71" s="12">
        <v>1</v>
      </c>
      <c r="H71" s="13"/>
      <c r="I71" s="19">
        <v>59</v>
      </c>
      <c r="J71" s="19">
        <f t="shared" si="1"/>
        <v>41.3</v>
      </c>
      <c r="K71" s="20">
        <v>2</v>
      </c>
      <c r="L71" s="21"/>
    </row>
    <row r="72" s="1" customFormat="1" ht="24.95" customHeight="1" spans="1:12">
      <c r="A72" s="10" t="s">
        <v>208</v>
      </c>
      <c r="B72" s="10" t="s">
        <v>19</v>
      </c>
      <c r="C72" s="10" t="s">
        <v>209</v>
      </c>
      <c r="D72" s="10" t="s">
        <v>210</v>
      </c>
      <c r="E72" s="10" t="s">
        <v>211</v>
      </c>
      <c r="F72" s="11">
        <v>58</v>
      </c>
      <c r="G72" s="12">
        <v>1</v>
      </c>
      <c r="H72" s="13"/>
      <c r="I72" s="19">
        <v>59</v>
      </c>
      <c r="J72" s="19">
        <f t="shared" si="1"/>
        <v>41.3</v>
      </c>
      <c r="K72" s="20">
        <v>1</v>
      </c>
      <c r="L72" s="21"/>
    </row>
    <row r="73" s="1" customFormat="1" ht="24.95" customHeight="1" spans="1:12">
      <c r="A73" s="10" t="s">
        <v>212</v>
      </c>
      <c r="B73" s="10" t="s">
        <v>19</v>
      </c>
      <c r="C73" s="10" t="s">
        <v>209</v>
      </c>
      <c r="D73" s="10" t="s">
        <v>210</v>
      </c>
      <c r="E73" s="10" t="s">
        <v>213</v>
      </c>
      <c r="F73" s="11">
        <v>54.1</v>
      </c>
      <c r="G73" s="12">
        <v>1</v>
      </c>
      <c r="H73" s="13"/>
      <c r="I73" s="19">
        <v>55.1</v>
      </c>
      <c r="J73" s="19">
        <f t="shared" si="1"/>
        <v>38.57</v>
      </c>
      <c r="K73" s="20">
        <v>2</v>
      </c>
      <c r="L73" s="21"/>
    </row>
    <row r="74" s="1" customFormat="1" ht="24.95" customHeight="1" spans="1:12">
      <c r="A74" s="10" t="s">
        <v>214</v>
      </c>
      <c r="B74" s="10" t="s">
        <v>14</v>
      </c>
      <c r="C74" s="10" t="s">
        <v>209</v>
      </c>
      <c r="D74" s="10" t="s">
        <v>215</v>
      </c>
      <c r="E74" s="10" t="s">
        <v>216</v>
      </c>
      <c r="F74" s="11">
        <v>67.1</v>
      </c>
      <c r="G74" s="12"/>
      <c r="H74" s="13"/>
      <c r="I74" s="19">
        <v>67.1</v>
      </c>
      <c r="J74" s="19">
        <f t="shared" si="1"/>
        <v>46.97</v>
      </c>
      <c r="K74" s="20">
        <v>1</v>
      </c>
      <c r="L74" s="21"/>
    </row>
    <row r="75" s="1" customFormat="1" ht="24.95" customHeight="1" spans="1:12">
      <c r="A75" s="10" t="s">
        <v>217</v>
      </c>
      <c r="B75" s="10" t="s">
        <v>19</v>
      </c>
      <c r="C75" s="10" t="s">
        <v>209</v>
      </c>
      <c r="D75" s="10" t="s">
        <v>215</v>
      </c>
      <c r="E75" s="10" t="s">
        <v>218</v>
      </c>
      <c r="F75" s="11">
        <v>64</v>
      </c>
      <c r="G75" s="12"/>
      <c r="H75" s="13"/>
      <c r="I75" s="19">
        <v>64</v>
      </c>
      <c r="J75" s="19">
        <f t="shared" si="1"/>
        <v>44.8</v>
      </c>
      <c r="K75" s="20">
        <v>2</v>
      </c>
      <c r="L75" s="21"/>
    </row>
    <row r="76" s="1" customFormat="1" ht="24.95" customHeight="1" spans="1:12">
      <c r="A76" s="10" t="s">
        <v>219</v>
      </c>
      <c r="B76" s="10" t="s">
        <v>19</v>
      </c>
      <c r="C76" s="10" t="s">
        <v>220</v>
      </c>
      <c r="D76" s="10" t="s">
        <v>221</v>
      </c>
      <c r="E76" s="10" t="s">
        <v>222</v>
      </c>
      <c r="F76" s="11">
        <v>70.3</v>
      </c>
      <c r="G76" s="12"/>
      <c r="H76" s="13"/>
      <c r="I76" s="19">
        <v>70.3</v>
      </c>
      <c r="J76" s="19">
        <f t="shared" si="1"/>
        <v>49.21</v>
      </c>
      <c r="K76" s="20">
        <v>1</v>
      </c>
      <c r="L76" s="21"/>
    </row>
    <row r="77" s="1" customFormat="1" ht="24.95" customHeight="1" spans="1:12">
      <c r="A77" s="10" t="s">
        <v>223</v>
      </c>
      <c r="B77" s="10" t="s">
        <v>19</v>
      </c>
      <c r="C77" s="10" t="s">
        <v>220</v>
      </c>
      <c r="D77" s="10" t="s">
        <v>221</v>
      </c>
      <c r="E77" s="10" t="s">
        <v>224</v>
      </c>
      <c r="F77" s="11">
        <v>67.3</v>
      </c>
      <c r="G77" s="12">
        <v>1</v>
      </c>
      <c r="H77" s="13"/>
      <c r="I77" s="19">
        <v>68.3</v>
      </c>
      <c r="J77" s="19">
        <f t="shared" si="1"/>
        <v>47.81</v>
      </c>
      <c r="K77" s="20">
        <v>2</v>
      </c>
      <c r="L77" s="21"/>
    </row>
    <row r="78" s="1" customFormat="1" ht="24.95" customHeight="1" spans="1:12">
      <c r="A78" s="10" t="s">
        <v>225</v>
      </c>
      <c r="B78" s="10" t="s">
        <v>19</v>
      </c>
      <c r="C78" s="10" t="s">
        <v>226</v>
      </c>
      <c r="D78" s="10" t="s">
        <v>227</v>
      </c>
      <c r="E78" s="10" t="s">
        <v>228</v>
      </c>
      <c r="F78" s="11">
        <v>66.6</v>
      </c>
      <c r="G78" s="12">
        <v>1</v>
      </c>
      <c r="H78" s="13"/>
      <c r="I78" s="19">
        <v>67.6</v>
      </c>
      <c r="J78" s="19">
        <f t="shared" si="1"/>
        <v>47.32</v>
      </c>
      <c r="K78" s="20">
        <v>1</v>
      </c>
      <c r="L78" s="21"/>
    </row>
    <row r="79" s="1" customFormat="1" ht="24.95" customHeight="1" spans="1:12">
      <c r="A79" s="10" t="s">
        <v>229</v>
      </c>
      <c r="B79" s="10" t="s">
        <v>14</v>
      </c>
      <c r="C79" s="10" t="s">
        <v>226</v>
      </c>
      <c r="D79" s="10" t="s">
        <v>227</v>
      </c>
      <c r="E79" s="10" t="s">
        <v>230</v>
      </c>
      <c r="F79" s="11">
        <v>64.8</v>
      </c>
      <c r="G79" s="12">
        <v>1</v>
      </c>
      <c r="H79" s="13"/>
      <c r="I79" s="19">
        <v>65.8</v>
      </c>
      <c r="J79" s="19">
        <f t="shared" si="1"/>
        <v>46.06</v>
      </c>
      <c r="K79" s="20">
        <v>2</v>
      </c>
      <c r="L79" s="21"/>
    </row>
    <row r="80" s="1" customFormat="1" ht="24.95" customHeight="1" spans="1:12">
      <c r="A80" s="10" t="s">
        <v>231</v>
      </c>
      <c r="B80" s="10" t="s">
        <v>14</v>
      </c>
      <c r="C80" s="10" t="s">
        <v>226</v>
      </c>
      <c r="D80" s="10" t="s">
        <v>227</v>
      </c>
      <c r="E80" s="10" t="s">
        <v>232</v>
      </c>
      <c r="F80" s="11">
        <v>63.5</v>
      </c>
      <c r="G80" s="12"/>
      <c r="H80" s="13"/>
      <c r="I80" s="19">
        <v>63.5</v>
      </c>
      <c r="J80" s="19">
        <f t="shared" si="1"/>
        <v>44.45</v>
      </c>
      <c r="K80" s="20">
        <v>3</v>
      </c>
      <c r="L80" s="21"/>
    </row>
    <row r="81" s="1" customFormat="1" ht="24.95" customHeight="1" spans="1:12">
      <c r="A81" s="10" t="s">
        <v>233</v>
      </c>
      <c r="B81" s="10" t="s">
        <v>14</v>
      </c>
      <c r="C81" s="10" t="s">
        <v>226</v>
      </c>
      <c r="D81" s="10" t="s">
        <v>227</v>
      </c>
      <c r="E81" s="10" t="s">
        <v>234</v>
      </c>
      <c r="F81" s="11">
        <v>57.6</v>
      </c>
      <c r="G81" s="12">
        <v>1</v>
      </c>
      <c r="H81" s="13"/>
      <c r="I81" s="19">
        <v>58.6</v>
      </c>
      <c r="J81" s="19">
        <f t="shared" si="1"/>
        <v>41.02</v>
      </c>
      <c r="K81" s="20">
        <v>4</v>
      </c>
      <c r="L81" s="21"/>
    </row>
    <row r="82" s="1" customFormat="1" ht="24.95" customHeight="1" spans="1:12">
      <c r="A82" s="10" t="s">
        <v>235</v>
      </c>
      <c r="B82" s="10" t="s">
        <v>14</v>
      </c>
      <c r="C82" s="10" t="s">
        <v>236</v>
      </c>
      <c r="D82" s="10" t="s">
        <v>237</v>
      </c>
      <c r="E82" s="10" t="s">
        <v>238</v>
      </c>
      <c r="F82" s="11">
        <v>68.5</v>
      </c>
      <c r="G82" s="12"/>
      <c r="H82" s="13"/>
      <c r="I82" s="19">
        <v>68.5</v>
      </c>
      <c r="J82" s="19">
        <f t="shared" si="1"/>
        <v>47.95</v>
      </c>
      <c r="K82" s="20">
        <v>1</v>
      </c>
      <c r="L82" s="21"/>
    </row>
    <row r="83" s="1" customFormat="1" ht="24.95" customHeight="1" spans="1:12">
      <c r="A83" s="10" t="s">
        <v>239</v>
      </c>
      <c r="B83" s="10" t="s">
        <v>19</v>
      </c>
      <c r="C83" s="10" t="s">
        <v>236</v>
      </c>
      <c r="D83" s="10" t="s">
        <v>237</v>
      </c>
      <c r="E83" s="10" t="s">
        <v>240</v>
      </c>
      <c r="F83" s="11">
        <v>61.3</v>
      </c>
      <c r="G83" s="12"/>
      <c r="H83" s="13"/>
      <c r="I83" s="19">
        <v>61.3</v>
      </c>
      <c r="J83" s="19">
        <f t="shared" si="1"/>
        <v>42.91</v>
      </c>
      <c r="K83" s="20">
        <v>2</v>
      </c>
      <c r="L83" s="21"/>
    </row>
    <row r="84" s="1" customFormat="1" ht="24.95" customHeight="1" spans="1:12">
      <c r="A84" s="10" t="s">
        <v>241</v>
      </c>
      <c r="B84" s="10" t="s">
        <v>14</v>
      </c>
      <c r="C84" s="10" t="s">
        <v>242</v>
      </c>
      <c r="D84" s="10" t="s">
        <v>243</v>
      </c>
      <c r="E84" s="10" t="s">
        <v>244</v>
      </c>
      <c r="F84" s="11">
        <v>65.1</v>
      </c>
      <c r="G84" s="12">
        <v>1</v>
      </c>
      <c r="H84" s="13"/>
      <c r="I84" s="19">
        <v>66.1</v>
      </c>
      <c r="J84" s="19">
        <f t="shared" si="1"/>
        <v>46.27</v>
      </c>
      <c r="K84" s="20">
        <v>1</v>
      </c>
      <c r="L84" s="21"/>
    </row>
    <row r="85" s="1" customFormat="1" ht="24.95" customHeight="1" spans="1:12">
      <c r="A85" s="10" t="s">
        <v>245</v>
      </c>
      <c r="B85" s="10" t="s">
        <v>19</v>
      </c>
      <c r="C85" s="10" t="s">
        <v>242</v>
      </c>
      <c r="D85" s="10" t="s">
        <v>243</v>
      </c>
      <c r="E85" s="10" t="s">
        <v>246</v>
      </c>
      <c r="F85" s="11">
        <v>63.6</v>
      </c>
      <c r="G85" s="12">
        <v>1</v>
      </c>
      <c r="H85" s="13"/>
      <c r="I85" s="19">
        <v>64.6</v>
      </c>
      <c r="J85" s="19">
        <f t="shared" si="1"/>
        <v>45.22</v>
      </c>
      <c r="K85" s="20">
        <v>2</v>
      </c>
      <c r="L85" s="21"/>
    </row>
    <row r="86" s="1" customFormat="1" ht="24.95" customHeight="1" spans="1:12">
      <c r="A86" s="10" t="s">
        <v>247</v>
      </c>
      <c r="B86" s="10" t="s">
        <v>19</v>
      </c>
      <c r="C86" s="10" t="s">
        <v>248</v>
      </c>
      <c r="D86" s="10" t="s">
        <v>249</v>
      </c>
      <c r="E86" s="10" t="s">
        <v>250</v>
      </c>
      <c r="F86" s="11">
        <v>53.4</v>
      </c>
      <c r="G86" s="12"/>
      <c r="H86" s="13"/>
      <c r="I86" s="19">
        <v>53.4</v>
      </c>
      <c r="J86" s="19">
        <f t="shared" si="1"/>
        <v>37.38</v>
      </c>
      <c r="K86" s="20">
        <v>1</v>
      </c>
      <c r="L86" s="21"/>
    </row>
    <row r="87" s="1" customFormat="1" ht="24.95" customHeight="1" spans="1:12">
      <c r="A87" s="10" t="s">
        <v>251</v>
      </c>
      <c r="B87" s="10" t="s">
        <v>19</v>
      </c>
      <c r="C87" s="10" t="s">
        <v>248</v>
      </c>
      <c r="D87" s="10" t="s">
        <v>249</v>
      </c>
      <c r="E87" s="10" t="s">
        <v>252</v>
      </c>
      <c r="F87" s="11">
        <v>52.9</v>
      </c>
      <c r="G87" s="12"/>
      <c r="H87" s="13"/>
      <c r="I87" s="19">
        <v>52.9</v>
      </c>
      <c r="J87" s="19">
        <f t="shared" si="1"/>
        <v>37.03</v>
      </c>
      <c r="K87" s="20">
        <v>2</v>
      </c>
      <c r="L87" s="21"/>
    </row>
    <row r="88" s="1" customFormat="1" ht="24.95" customHeight="1" spans="1:12">
      <c r="A88" s="10" t="s">
        <v>253</v>
      </c>
      <c r="B88" s="10" t="s">
        <v>19</v>
      </c>
      <c r="C88" s="10" t="s">
        <v>254</v>
      </c>
      <c r="D88" s="10" t="s">
        <v>255</v>
      </c>
      <c r="E88" s="10" t="s">
        <v>256</v>
      </c>
      <c r="F88" s="11">
        <v>65.3</v>
      </c>
      <c r="G88" s="12">
        <v>1</v>
      </c>
      <c r="H88" s="13"/>
      <c r="I88" s="19">
        <v>66.3</v>
      </c>
      <c r="J88" s="19">
        <f t="shared" si="1"/>
        <v>46.41</v>
      </c>
      <c r="K88" s="20">
        <v>1</v>
      </c>
      <c r="L88" s="21"/>
    </row>
    <row r="89" s="1" customFormat="1" ht="24.95" customHeight="1" spans="1:12">
      <c r="A89" s="10" t="s">
        <v>257</v>
      </c>
      <c r="B89" s="10" t="s">
        <v>14</v>
      </c>
      <c r="C89" s="10" t="s">
        <v>254</v>
      </c>
      <c r="D89" s="10" t="s">
        <v>255</v>
      </c>
      <c r="E89" s="10" t="s">
        <v>258</v>
      </c>
      <c r="F89" s="11">
        <v>58.7</v>
      </c>
      <c r="G89" s="12"/>
      <c r="H89" s="13"/>
      <c r="I89" s="19">
        <v>58.7</v>
      </c>
      <c r="J89" s="19">
        <f t="shared" si="1"/>
        <v>41.09</v>
      </c>
      <c r="K89" s="20">
        <v>2</v>
      </c>
      <c r="L89" s="21"/>
    </row>
    <row r="90" s="1" customFormat="1" ht="24.95" customHeight="1" spans="1:12">
      <c r="A90" s="10" t="s">
        <v>259</v>
      </c>
      <c r="B90" s="10" t="s">
        <v>14</v>
      </c>
      <c r="C90" s="10" t="s">
        <v>260</v>
      </c>
      <c r="D90" s="10" t="s">
        <v>261</v>
      </c>
      <c r="E90" s="10" t="s">
        <v>262</v>
      </c>
      <c r="F90" s="11">
        <v>77.2</v>
      </c>
      <c r="G90" s="12"/>
      <c r="H90" s="13"/>
      <c r="I90" s="19">
        <v>77.2</v>
      </c>
      <c r="J90" s="19">
        <f t="shared" si="1"/>
        <v>54.04</v>
      </c>
      <c r="K90" s="20">
        <v>1</v>
      </c>
      <c r="L90" s="21"/>
    </row>
    <row r="91" s="1" customFormat="1" ht="24.95" customHeight="1" spans="1:12">
      <c r="A91" s="10" t="s">
        <v>263</v>
      </c>
      <c r="B91" s="10" t="s">
        <v>14</v>
      </c>
      <c r="C91" s="10" t="s">
        <v>260</v>
      </c>
      <c r="D91" s="10" t="s">
        <v>261</v>
      </c>
      <c r="E91" s="10" t="s">
        <v>264</v>
      </c>
      <c r="F91" s="11">
        <v>70.8</v>
      </c>
      <c r="G91" s="12">
        <v>1</v>
      </c>
      <c r="H91" s="13"/>
      <c r="I91" s="19">
        <v>71.8</v>
      </c>
      <c r="J91" s="19">
        <f t="shared" si="1"/>
        <v>50.26</v>
      </c>
      <c r="K91" s="20">
        <v>2</v>
      </c>
      <c r="L91" s="21"/>
    </row>
    <row r="92" s="1" customFormat="1" ht="24.95" customHeight="1" spans="1:12">
      <c r="A92" s="10" t="s">
        <v>265</v>
      </c>
      <c r="B92" s="10" t="s">
        <v>14</v>
      </c>
      <c r="C92" s="10" t="s">
        <v>260</v>
      </c>
      <c r="D92" s="10" t="s">
        <v>261</v>
      </c>
      <c r="E92" s="10" t="s">
        <v>266</v>
      </c>
      <c r="F92" s="11">
        <v>71.7</v>
      </c>
      <c r="G92" s="12"/>
      <c r="H92" s="13"/>
      <c r="I92" s="19">
        <v>71.7</v>
      </c>
      <c r="J92" s="19">
        <f t="shared" si="1"/>
        <v>50.19</v>
      </c>
      <c r="K92" s="20">
        <v>3</v>
      </c>
      <c r="L92" s="21"/>
    </row>
    <row r="93" s="1" customFormat="1" ht="24.95" customHeight="1" spans="1:12">
      <c r="A93" s="10" t="s">
        <v>267</v>
      </c>
      <c r="B93" s="10" t="s">
        <v>19</v>
      </c>
      <c r="C93" s="10" t="s">
        <v>260</v>
      </c>
      <c r="D93" s="10" t="s">
        <v>261</v>
      </c>
      <c r="E93" s="10" t="s">
        <v>268</v>
      </c>
      <c r="F93" s="11">
        <v>71.1</v>
      </c>
      <c r="G93" s="12"/>
      <c r="H93" s="13"/>
      <c r="I93" s="19">
        <v>71.1</v>
      </c>
      <c r="J93" s="19">
        <f t="shared" si="1"/>
        <v>49.77</v>
      </c>
      <c r="K93" s="20">
        <v>4</v>
      </c>
      <c r="L93" s="21"/>
    </row>
    <row r="94" s="1" customFormat="1" ht="24.95" customHeight="1" spans="1:12">
      <c r="A94" s="10" t="s">
        <v>269</v>
      </c>
      <c r="B94" s="10" t="s">
        <v>14</v>
      </c>
      <c r="C94" s="10" t="s">
        <v>260</v>
      </c>
      <c r="D94" s="10" t="s">
        <v>261</v>
      </c>
      <c r="E94" s="10" t="s">
        <v>270</v>
      </c>
      <c r="F94" s="11">
        <v>68.1</v>
      </c>
      <c r="G94" s="12">
        <v>1</v>
      </c>
      <c r="H94" s="13"/>
      <c r="I94" s="19">
        <v>69.1</v>
      </c>
      <c r="J94" s="19">
        <f t="shared" si="1"/>
        <v>48.37</v>
      </c>
      <c r="K94" s="20">
        <v>5</v>
      </c>
      <c r="L94" s="21"/>
    </row>
    <row r="95" s="1" customFormat="1" ht="24.95" customHeight="1" spans="1:12">
      <c r="A95" s="10" t="s">
        <v>271</v>
      </c>
      <c r="B95" s="10" t="s">
        <v>14</v>
      </c>
      <c r="C95" s="10" t="s">
        <v>260</v>
      </c>
      <c r="D95" s="10" t="s">
        <v>261</v>
      </c>
      <c r="E95" s="10" t="s">
        <v>272</v>
      </c>
      <c r="F95" s="11">
        <v>68.8</v>
      </c>
      <c r="G95" s="12"/>
      <c r="H95" s="13"/>
      <c r="I95" s="19">
        <v>68.8</v>
      </c>
      <c r="J95" s="19">
        <f t="shared" si="1"/>
        <v>48.16</v>
      </c>
      <c r="K95" s="20">
        <v>6</v>
      </c>
      <c r="L95" s="21"/>
    </row>
    <row r="96" s="1" customFormat="1" ht="24.95" customHeight="1" spans="1:12">
      <c r="A96" s="10" t="s">
        <v>273</v>
      </c>
      <c r="B96" s="10" t="s">
        <v>19</v>
      </c>
      <c r="C96" s="10" t="s">
        <v>260</v>
      </c>
      <c r="D96" s="10" t="s">
        <v>261</v>
      </c>
      <c r="E96" s="10" t="s">
        <v>274</v>
      </c>
      <c r="F96" s="11">
        <v>67.4</v>
      </c>
      <c r="G96" s="12">
        <v>1</v>
      </c>
      <c r="H96" s="13"/>
      <c r="I96" s="19">
        <v>68.4</v>
      </c>
      <c r="J96" s="19">
        <f t="shared" si="1"/>
        <v>47.88</v>
      </c>
      <c r="K96" s="20">
        <v>7</v>
      </c>
      <c r="L96" s="21"/>
    </row>
    <row r="97" s="1" customFormat="1" ht="24.95" customHeight="1" spans="1:12">
      <c r="A97" s="10" t="s">
        <v>275</v>
      </c>
      <c r="B97" s="10" t="s">
        <v>14</v>
      </c>
      <c r="C97" s="10" t="s">
        <v>260</v>
      </c>
      <c r="D97" s="10" t="s">
        <v>261</v>
      </c>
      <c r="E97" s="10" t="s">
        <v>276</v>
      </c>
      <c r="F97" s="11">
        <v>67.2</v>
      </c>
      <c r="G97" s="12">
        <v>1</v>
      </c>
      <c r="H97" s="13"/>
      <c r="I97" s="19">
        <v>68.2</v>
      </c>
      <c r="J97" s="19">
        <f t="shared" si="1"/>
        <v>47.74</v>
      </c>
      <c r="K97" s="20">
        <v>8</v>
      </c>
      <c r="L97" s="21"/>
    </row>
    <row r="98" s="1" customFormat="1" ht="24.95" customHeight="1" spans="1:12">
      <c r="A98" s="10" t="s">
        <v>277</v>
      </c>
      <c r="B98" s="10" t="s">
        <v>14</v>
      </c>
      <c r="C98" s="10" t="s">
        <v>260</v>
      </c>
      <c r="D98" s="10" t="s">
        <v>261</v>
      </c>
      <c r="E98" s="10" t="s">
        <v>278</v>
      </c>
      <c r="F98" s="11">
        <v>66.1</v>
      </c>
      <c r="G98" s="12">
        <v>1</v>
      </c>
      <c r="H98" s="13"/>
      <c r="I98" s="19">
        <v>67.1</v>
      </c>
      <c r="J98" s="19">
        <f t="shared" si="1"/>
        <v>46.97</v>
      </c>
      <c r="K98" s="20">
        <v>9</v>
      </c>
      <c r="L98" s="21"/>
    </row>
    <row r="99" s="1" customFormat="1" ht="24.95" customHeight="1" spans="1:12">
      <c r="A99" s="10" t="s">
        <v>279</v>
      </c>
      <c r="B99" s="10" t="s">
        <v>14</v>
      </c>
      <c r="C99" s="10" t="s">
        <v>260</v>
      </c>
      <c r="D99" s="10" t="s">
        <v>261</v>
      </c>
      <c r="E99" s="10" t="s">
        <v>280</v>
      </c>
      <c r="F99" s="11">
        <v>66.8</v>
      </c>
      <c r="G99" s="12"/>
      <c r="H99" s="13"/>
      <c r="I99" s="19">
        <v>66.8</v>
      </c>
      <c r="J99" s="19">
        <f t="shared" si="1"/>
        <v>46.76</v>
      </c>
      <c r="K99" s="20">
        <v>10</v>
      </c>
      <c r="L99" s="21"/>
    </row>
    <row r="100" s="1" customFormat="1" ht="24.95" customHeight="1" spans="1:12">
      <c r="A100" s="10" t="s">
        <v>281</v>
      </c>
      <c r="B100" s="10" t="s">
        <v>14</v>
      </c>
      <c r="C100" s="10" t="s">
        <v>260</v>
      </c>
      <c r="D100" s="10" t="s">
        <v>261</v>
      </c>
      <c r="E100" s="10" t="s">
        <v>282</v>
      </c>
      <c r="F100" s="11">
        <v>66.2</v>
      </c>
      <c r="G100" s="12"/>
      <c r="H100" s="13"/>
      <c r="I100" s="19">
        <v>66.2</v>
      </c>
      <c r="J100" s="19">
        <f t="shared" si="1"/>
        <v>46.34</v>
      </c>
      <c r="K100" s="20">
        <v>11</v>
      </c>
      <c r="L100" s="21"/>
    </row>
    <row r="101" s="1" customFormat="1" ht="24.95" customHeight="1" spans="1:12">
      <c r="A101" s="10" t="s">
        <v>283</v>
      </c>
      <c r="B101" s="10" t="s">
        <v>19</v>
      </c>
      <c r="C101" s="10" t="s">
        <v>260</v>
      </c>
      <c r="D101" s="10" t="s">
        <v>261</v>
      </c>
      <c r="E101" s="10" t="s">
        <v>284</v>
      </c>
      <c r="F101" s="11">
        <v>62.2</v>
      </c>
      <c r="G101" s="12">
        <v>1</v>
      </c>
      <c r="H101" s="13">
        <v>86.5</v>
      </c>
      <c r="I101" s="19">
        <v>65.63</v>
      </c>
      <c r="J101" s="19">
        <f t="shared" si="1"/>
        <v>45.941</v>
      </c>
      <c r="K101" s="20">
        <v>12</v>
      </c>
      <c r="L101" s="21"/>
    </row>
    <row r="102" s="1" customFormat="1" ht="24.95" customHeight="1" spans="1:12">
      <c r="A102" s="10" t="s">
        <v>285</v>
      </c>
      <c r="B102" s="10" t="s">
        <v>14</v>
      </c>
      <c r="C102" s="10" t="s">
        <v>260</v>
      </c>
      <c r="D102" s="10" t="s">
        <v>261</v>
      </c>
      <c r="E102" s="10" t="s">
        <v>286</v>
      </c>
      <c r="F102" s="11">
        <v>65.4</v>
      </c>
      <c r="G102" s="12"/>
      <c r="H102" s="13"/>
      <c r="I102" s="19">
        <v>65.4</v>
      </c>
      <c r="J102" s="19">
        <f t="shared" si="1"/>
        <v>45.78</v>
      </c>
      <c r="K102" s="20">
        <v>13</v>
      </c>
      <c r="L102" s="21"/>
    </row>
    <row r="103" s="1" customFormat="1" ht="24.95" customHeight="1" spans="1:12">
      <c r="A103" s="10" t="s">
        <v>287</v>
      </c>
      <c r="B103" s="10" t="s">
        <v>19</v>
      </c>
      <c r="C103" s="10" t="s">
        <v>260</v>
      </c>
      <c r="D103" s="10" t="s">
        <v>261</v>
      </c>
      <c r="E103" s="10" t="s">
        <v>288</v>
      </c>
      <c r="F103" s="11">
        <v>64.3</v>
      </c>
      <c r="G103" s="12">
        <v>1</v>
      </c>
      <c r="H103" s="13"/>
      <c r="I103" s="19">
        <v>65.3</v>
      </c>
      <c r="J103" s="19">
        <f t="shared" si="1"/>
        <v>45.71</v>
      </c>
      <c r="K103" s="20">
        <v>14</v>
      </c>
      <c r="L103" s="21"/>
    </row>
    <row r="104" s="1" customFormat="1" ht="24.95" customHeight="1" spans="1:12">
      <c r="A104" s="10" t="s">
        <v>289</v>
      </c>
      <c r="B104" s="10" t="s">
        <v>14</v>
      </c>
      <c r="C104" s="10" t="s">
        <v>260</v>
      </c>
      <c r="D104" s="10" t="s">
        <v>261</v>
      </c>
      <c r="E104" s="10" t="s">
        <v>290</v>
      </c>
      <c r="F104" s="11">
        <v>58.8</v>
      </c>
      <c r="G104" s="12">
        <v>6</v>
      </c>
      <c r="H104" s="13"/>
      <c r="I104" s="19">
        <v>64.8</v>
      </c>
      <c r="J104" s="19">
        <f t="shared" si="1"/>
        <v>45.36</v>
      </c>
      <c r="K104" s="20">
        <v>15</v>
      </c>
      <c r="L104" s="21"/>
    </row>
    <row r="105" s="1" customFormat="1" ht="24.95" customHeight="1" spans="1:12">
      <c r="A105" s="10" t="s">
        <v>291</v>
      </c>
      <c r="B105" s="10" t="s">
        <v>14</v>
      </c>
      <c r="C105" s="10" t="s">
        <v>260</v>
      </c>
      <c r="D105" s="10" t="s">
        <v>261</v>
      </c>
      <c r="E105" s="10" t="s">
        <v>292</v>
      </c>
      <c r="F105" s="11">
        <v>63.4</v>
      </c>
      <c r="G105" s="12">
        <v>1</v>
      </c>
      <c r="H105" s="13"/>
      <c r="I105" s="19">
        <v>64.4</v>
      </c>
      <c r="J105" s="19">
        <f t="shared" si="1"/>
        <v>45.08</v>
      </c>
      <c r="K105" s="20">
        <v>16</v>
      </c>
      <c r="L105" s="21"/>
    </row>
    <row r="106" s="1" customFormat="1" ht="24.95" customHeight="1" spans="1:12">
      <c r="A106" s="10" t="s">
        <v>293</v>
      </c>
      <c r="B106" s="10" t="s">
        <v>19</v>
      </c>
      <c r="C106" s="10" t="s">
        <v>260</v>
      </c>
      <c r="D106" s="10" t="s">
        <v>261</v>
      </c>
      <c r="E106" s="10" t="s">
        <v>294</v>
      </c>
      <c r="F106" s="11">
        <v>63.4</v>
      </c>
      <c r="G106" s="12">
        <v>1</v>
      </c>
      <c r="H106" s="13"/>
      <c r="I106" s="19">
        <v>64.4</v>
      </c>
      <c r="J106" s="19">
        <f t="shared" si="1"/>
        <v>45.08</v>
      </c>
      <c r="K106" s="20">
        <v>16</v>
      </c>
      <c r="L106" s="21"/>
    </row>
    <row r="107" s="1" customFormat="1" ht="24.95" customHeight="1" spans="1:12">
      <c r="A107" s="10" t="s">
        <v>295</v>
      </c>
      <c r="B107" s="10" t="s">
        <v>19</v>
      </c>
      <c r="C107" s="10" t="s">
        <v>260</v>
      </c>
      <c r="D107" s="10" t="s">
        <v>261</v>
      </c>
      <c r="E107" s="10" t="s">
        <v>296</v>
      </c>
      <c r="F107" s="11">
        <v>62.6</v>
      </c>
      <c r="G107" s="12">
        <v>1</v>
      </c>
      <c r="H107" s="13"/>
      <c r="I107" s="19">
        <v>63.6</v>
      </c>
      <c r="J107" s="19">
        <f t="shared" si="1"/>
        <v>44.52</v>
      </c>
      <c r="K107" s="20">
        <v>18</v>
      </c>
      <c r="L107" s="21"/>
    </row>
    <row r="108" s="1" customFormat="1" ht="24.95" customHeight="1" spans="1:12">
      <c r="A108" s="10" t="s">
        <v>297</v>
      </c>
      <c r="B108" s="10" t="s">
        <v>14</v>
      </c>
      <c r="C108" s="10" t="s">
        <v>260</v>
      </c>
      <c r="D108" s="10" t="s">
        <v>261</v>
      </c>
      <c r="E108" s="10" t="s">
        <v>298</v>
      </c>
      <c r="F108" s="11">
        <v>63.5</v>
      </c>
      <c r="G108" s="12"/>
      <c r="H108" s="13"/>
      <c r="I108" s="19">
        <v>63.5</v>
      </c>
      <c r="J108" s="19">
        <f t="shared" si="1"/>
        <v>44.45</v>
      </c>
      <c r="K108" s="20">
        <v>19</v>
      </c>
      <c r="L108" s="21"/>
    </row>
    <row r="109" s="1" customFormat="1" ht="24.95" customHeight="1" spans="1:12">
      <c r="A109" s="10" t="s">
        <v>299</v>
      </c>
      <c r="B109" s="10" t="s">
        <v>19</v>
      </c>
      <c r="C109" s="10" t="s">
        <v>260</v>
      </c>
      <c r="D109" s="10" t="s">
        <v>261</v>
      </c>
      <c r="E109" s="10" t="s">
        <v>300</v>
      </c>
      <c r="F109" s="11">
        <v>61.8</v>
      </c>
      <c r="G109" s="12">
        <v>1</v>
      </c>
      <c r="H109" s="13"/>
      <c r="I109" s="19">
        <v>62.8</v>
      </c>
      <c r="J109" s="19">
        <f t="shared" si="1"/>
        <v>43.96</v>
      </c>
      <c r="K109" s="20">
        <v>20</v>
      </c>
      <c r="L109" s="21"/>
    </row>
    <row r="110" s="1" customFormat="1" ht="24.95" customHeight="1" spans="1:12">
      <c r="A110" s="10" t="s">
        <v>301</v>
      </c>
      <c r="B110" s="10" t="s">
        <v>14</v>
      </c>
      <c r="C110" s="10" t="s">
        <v>260</v>
      </c>
      <c r="D110" s="10" t="s">
        <v>261</v>
      </c>
      <c r="E110" s="10" t="s">
        <v>302</v>
      </c>
      <c r="F110" s="11">
        <v>62.4</v>
      </c>
      <c r="G110" s="12"/>
      <c r="H110" s="13"/>
      <c r="I110" s="19">
        <v>62.4</v>
      </c>
      <c r="J110" s="19">
        <f t="shared" si="1"/>
        <v>43.68</v>
      </c>
      <c r="K110" s="20">
        <v>21</v>
      </c>
      <c r="L110" s="21"/>
    </row>
    <row r="111" s="1" customFormat="1" ht="24.95" customHeight="1" spans="1:12">
      <c r="A111" s="10" t="s">
        <v>303</v>
      </c>
      <c r="B111" s="10" t="s">
        <v>19</v>
      </c>
      <c r="C111" s="10" t="s">
        <v>260</v>
      </c>
      <c r="D111" s="10" t="s">
        <v>261</v>
      </c>
      <c r="E111" s="10" t="s">
        <v>304</v>
      </c>
      <c r="F111" s="11">
        <v>62.2</v>
      </c>
      <c r="G111" s="12"/>
      <c r="H111" s="13"/>
      <c r="I111" s="19">
        <v>62.2</v>
      </c>
      <c r="J111" s="19">
        <f t="shared" si="1"/>
        <v>43.54</v>
      </c>
      <c r="K111" s="20">
        <v>22</v>
      </c>
      <c r="L111" s="21"/>
    </row>
    <row r="112" s="1" customFormat="1" ht="24.95" customHeight="1" spans="1:12">
      <c r="A112" s="10" t="s">
        <v>305</v>
      </c>
      <c r="B112" s="10" t="s">
        <v>19</v>
      </c>
      <c r="C112" s="10" t="s">
        <v>260</v>
      </c>
      <c r="D112" s="10" t="s">
        <v>261</v>
      </c>
      <c r="E112" s="10" t="s">
        <v>306</v>
      </c>
      <c r="F112" s="11">
        <v>61.7</v>
      </c>
      <c r="G112" s="12"/>
      <c r="H112" s="13"/>
      <c r="I112" s="19">
        <v>61.7</v>
      </c>
      <c r="J112" s="19">
        <f t="shared" si="1"/>
        <v>43.19</v>
      </c>
      <c r="K112" s="20">
        <v>23</v>
      </c>
      <c r="L112" s="21"/>
    </row>
    <row r="113" s="1" customFormat="1" ht="24.95" customHeight="1" spans="1:12">
      <c r="A113" s="10" t="s">
        <v>307</v>
      </c>
      <c r="B113" s="10" t="s">
        <v>14</v>
      </c>
      <c r="C113" s="10" t="s">
        <v>260</v>
      </c>
      <c r="D113" s="10" t="s">
        <v>261</v>
      </c>
      <c r="E113" s="10" t="s">
        <v>308</v>
      </c>
      <c r="F113" s="11">
        <v>61.6</v>
      </c>
      <c r="G113" s="12"/>
      <c r="H113" s="13"/>
      <c r="I113" s="19">
        <v>61.6</v>
      </c>
      <c r="J113" s="19">
        <f t="shared" si="1"/>
        <v>43.12</v>
      </c>
      <c r="K113" s="20">
        <v>24</v>
      </c>
      <c r="L113" s="21"/>
    </row>
    <row r="114" s="1" customFormat="1" ht="24.95" customHeight="1" spans="1:12">
      <c r="A114" s="10" t="s">
        <v>309</v>
      </c>
      <c r="B114" s="10" t="s">
        <v>19</v>
      </c>
      <c r="C114" s="10" t="s">
        <v>310</v>
      </c>
      <c r="D114" s="10" t="s">
        <v>311</v>
      </c>
      <c r="E114" s="10" t="s">
        <v>312</v>
      </c>
      <c r="F114" s="11">
        <v>69</v>
      </c>
      <c r="G114" s="12"/>
      <c r="H114" s="13"/>
      <c r="I114" s="19">
        <v>69</v>
      </c>
      <c r="J114" s="19">
        <f t="shared" si="1"/>
        <v>48.3</v>
      </c>
      <c r="K114" s="20">
        <v>1</v>
      </c>
      <c r="L114" s="21"/>
    </row>
    <row r="115" s="1" customFormat="1" ht="24.95" customHeight="1" spans="1:12">
      <c r="A115" s="10" t="s">
        <v>313</v>
      </c>
      <c r="B115" s="10" t="s">
        <v>19</v>
      </c>
      <c r="C115" s="10" t="s">
        <v>310</v>
      </c>
      <c r="D115" s="10" t="s">
        <v>311</v>
      </c>
      <c r="E115" s="10" t="s">
        <v>314</v>
      </c>
      <c r="F115" s="11">
        <v>69</v>
      </c>
      <c r="G115" s="12"/>
      <c r="H115" s="13"/>
      <c r="I115" s="19">
        <v>69</v>
      </c>
      <c r="J115" s="19">
        <f t="shared" si="1"/>
        <v>48.3</v>
      </c>
      <c r="K115" s="20">
        <v>1</v>
      </c>
      <c r="L115" s="21"/>
    </row>
    <row r="116" s="1" customFormat="1" ht="24.95" customHeight="1" spans="1:12">
      <c r="A116" s="10" t="s">
        <v>315</v>
      </c>
      <c r="B116" s="10" t="s">
        <v>19</v>
      </c>
      <c r="C116" s="10" t="s">
        <v>310</v>
      </c>
      <c r="D116" s="10" t="s">
        <v>311</v>
      </c>
      <c r="E116" s="10" t="s">
        <v>316</v>
      </c>
      <c r="F116" s="11">
        <v>68</v>
      </c>
      <c r="G116" s="12">
        <v>1</v>
      </c>
      <c r="H116" s="13"/>
      <c r="I116" s="19">
        <v>69</v>
      </c>
      <c r="J116" s="19">
        <f t="shared" si="1"/>
        <v>48.3</v>
      </c>
      <c r="K116" s="20">
        <v>1</v>
      </c>
      <c r="L116" s="21"/>
    </row>
    <row r="117" s="1" customFormat="1" ht="24.95" customHeight="1" spans="1:12">
      <c r="A117" s="10" t="s">
        <v>317</v>
      </c>
      <c r="B117" s="10" t="s">
        <v>19</v>
      </c>
      <c r="C117" s="10" t="s">
        <v>310</v>
      </c>
      <c r="D117" s="10" t="s">
        <v>311</v>
      </c>
      <c r="E117" s="10" t="s">
        <v>318</v>
      </c>
      <c r="F117" s="11">
        <v>68</v>
      </c>
      <c r="G117" s="12">
        <v>1</v>
      </c>
      <c r="H117" s="13"/>
      <c r="I117" s="19">
        <v>69</v>
      </c>
      <c r="J117" s="19">
        <f t="shared" si="1"/>
        <v>48.3</v>
      </c>
      <c r="K117" s="20">
        <v>1</v>
      </c>
      <c r="L117" s="21"/>
    </row>
    <row r="118" s="1" customFormat="1" ht="24.95" customHeight="1" spans="1:12">
      <c r="A118" s="10" t="s">
        <v>319</v>
      </c>
      <c r="B118" s="10" t="s">
        <v>19</v>
      </c>
      <c r="C118" s="10" t="s">
        <v>310</v>
      </c>
      <c r="D118" s="10" t="s">
        <v>311</v>
      </c>
      <c r="E118" s="10" t="s">
        <v>320</v>
      </c>
      <c r="F118" s="11">
        <v>68</v>
      </c>
      <c r="G118" s="12"/>
      <c r="H118" s="13"/>
      <c r="I118" s="19">
        <v>68</v>
      </c>
      <c r="J118" s="19">
        <f t="shared" si="1"/>
        <v>47.6</v>
      </c>
      <c r="K118" s="20">
        <v>5</v>
      </c>
      <c r="L118" s="21"/>
    </row>
    <row r="119" s="1" customFormat="1" ht="24.95" customHeight="1" spans="1:12">
      <c r="A119" s="10" t="s">
        <v>321</v>
      </c>
      <c r="B119" s="10" t="s">
        <v>19</v>
      </c>
      <c r="C119" s="10" t="s">
        <v>310</v>
      </c>
      <c r="D119" s="10" t="s">
        <v>311</v>
      </c>
      <c r="E119" s="10" t="s">
        <v>322</v>
      </c>
      <c r="F119" s="11">
        <v>67</v>
      </c>
      <c r="G119" s="12">
        <v>1</v>
      </c>
      <c r="H119" s="13"/>
      <c r="I119" s="19">
        <v>68</v>
      </c>
      <c r="J119" s="19">
        <f t="shared" si="1"/>
        <v>47.6</v>
      </c>
      <c r="K119" s="20">
        <v>5</v>
      </c>
      <c r="L119" s="21"/>
    </row>
    <row r="120" s="1" customFormat="1" ht="24.95" customHeight="1" spans="1:12">
      <c r="A120" s="10" t="s">
        <v>323</v>
      </c>
      <c r="B120" s="10" t="s">
        <v>19</v>
      </c>
      <c r="C120" s="10" t="s">
        <v>310</v>
      </c>
      <c r="D120" s="10" t="s">
        <v>311</v>
      </c>
      <c r="E120" s="10" t="s">
        <v>324</v>
      </c>
      <c r="F120" s="11">
        <v>63</v>
      </c>
      <c r="G120" s="12">
        <v>5</v>
      </c>
      <c r="H120" s="13"/>
      <c r="I120" s="19">
        <v>68</v>
      </c>
      <c r="J120" s="19">
        <f t="shared" si="1"/>
        <v>47.6</v>
      </c>
      <c r="K120" s="20">
        <v>5</v>
      </c>
      <c r="L120" s="21"/>
    </row>
    <row r="121" s="1" customFormat="1" ht="24.95" customHeight="1" spans="1:12">
      <c r="A121" s="10" t="s">
        <v>325</v>
      </c>
      <c r="B121" s="10" t="s">
        <v>14</v>
      </c>
      <c r="C121" s="10" t="s">
        <v>310</v>
      </c>
      <c r="D121" s="10" t="s">
        <v>311</v>
      </c>
      <c r="E121" s="10" t="s">
        <v>326</v>
      </c>
      <c r="F121" s="11">
        <v>67</v>
      </c>
      <c r="G121" s="12"/>
      <c r="H121" s="13"/>
      <c r="I121" s="19">
        <v>67</v>
      </c>
      <c r="J121" s="19">
        <f t="shared" si="1"/>
        <v>46.9</v>
      </c>
      <c r="K121" s="20">
        <v>8</v>
      </c>
      <c r="L121" s="21"/>
    </row>
    <row r="122" s="1" customFormat="1" ht="24.95" customHeight="1" spans="1:12">
      <c r="A122" s="10" t="s">
        <v>327</v>
      </c>
      <c r="B122" s="10" t="s">
        <v>19</v>
      </c>
      <c r="C122" s="10" t="s">
        <v>310</v>
      </c>
      <c r="D122" s="10" t="s">
        <v>311</v>
      </c>
      <c r="E122" s="10" t="s">
        <v>328</v>
      </c>
      <c r="F122" s="11">
        <v>66</v>
      </c>
      <c r="G122" s="12">
        <v>1</v>
      </c>
      <c r="H122" s="13"/>
      <c r="I122" s="19">
        <v>67</v>
      </c>
      <c r="J122" s="19">
        <f t="shared" si="1"/>
        <v>46.9</v>
      </c>
      <c r="K122" s="20">
        <v>8</v>
      </c>
      <c r="L122" s="21"/>
    </row>
    <row r="123" s="1" customFormat="1" ht="24.95" customHeight="1" spans="1:12">
      <c r="A123" s="10" t="s">
        <v>329</v>
      </c>
      <c r="B123" s="10" t="s">
        <v>19</v>
      </c>
      <c r="C123" s="10" t="s">
        <v>310</v>
      </c>
      <c r="D123" s="10" t="s">
        <v>311</v>
      </c>
      <c r="E123" s="10" t="s">
        <v>330</v>
      </c>
      <c r="F123" s="11">
        <v>64</v>
      </c>
      <c r="G123" s="12"/>
      <c r="H123" s="13"/>
      <c r="I123" s="19">
        <v>64</v>
      </c>
      <c r="J123" s="19">
        <f t="shared" si="1"/>
        <v>44.8</v>
      </c>
      <c r="K123" s="20">
        <v>10</v>
      </c>
      <c r="L123" s="21"/>
    </row>
    <row r="124" s="1" customFormat="1" ht="24.95" customHeight="1" spans="1:12">
      <c r="A124" s="10" t="s">
        <v>331</v>
      </c>
      <c r="B124" s="10" t="s">
        <v>19</v>
      </c>
      <c r="C124" s="10" t="s">
        <v>310</v>
      </c>
      <c r="D124" s="10" t="s">
        <v>311</v>
      </c>
      <c r="E124" s="10" t="s">
        <v>332</v>
      </c>
      <c r="F124" s="11">
        <v>63</v>
      </c>
      <c r="G124" s="12">
        <v>1</v>
      </c>
      <c r="H124" s="13"/>
      <c r="I124" s="19">
        <v>64</v>
      </c>
      <c r="J124" s="19">
        <f t="shared" si="1"/>
        <v>44.8</v>
      </c>
      <c r="K124" s="20">
        <v>10</v>
      </c>
      <c r="L124" s="21"/>
    </row>
    <row r="125" s="1" customFormat="1" ht="24.95" customHeight="1" spans="1:12">
      <c r="A125" s="10" t="s">
        <v>333</v>
      </c>
      <c r="B125" s="10" t="s">
        <v>19</v>
      </c>
      <c r="C125" s="10" t="s">
        <v>310</v>
      </c>
      <c r="D125" s="10" t="s">
        <v>311</v>
      </c>
      <c r="E125" s="10" t="s">
        <v>334</v>
      </c>
      <c r="F125" s="11">
        <v>63</v>
      </c>
      <c r="G125" s="12">
        <v>1</v>
      </c>
      <c r="H125" s="13"/>
      <c r="I125" s="19">
        <v>64</v>
      </c>
      <c r="J125" s="19">
        <f t="shared" si="1"/>
        <v>44.8</v>
      </c>
      <c r="K125" s="20">
        <v>10</v>
      </c>
      <c r="L125" s="21"/>
    </row>
    <row r="126" s="1" customFormat="1" ht="24.95" customHeight="1" spans="1:12">
      <c r="A126" s="10" t="s">
        <v>335</v>
      </c>
      <c r="B126" s="10" t="s">
        <v>19</v>
      </c>
      <c r="C126" s="10" t="s">
        <v>310</v>
      </c>
      <c r="D126" s="10" t="s">
        <v>311</v>
      </c>
      <c r="E126" s="10" t="s">
        <v>336</v>
      </c>
      <c r="F126" s="11">
        <v>62</v>
      </c>
      <c r="G126" s="12">
        <v>1</v>
      </c>
      <c r="H126" s="13"/>
      <c r="I126" s="19">
        <v>63</v>
      </c>
      <c r="J126" s="19">
        <f t="shared" si="1"/>
        <v>44.1</v>
      </c>
      <c r="K126" s="20">
        <v>13</v>
      </c>
      <c r="L126" s="21"/>
    </row>
    <row r="127" s="1" customFormat="1" ht="24.95" customHeight="1" spans="1:12">
      <c r="A127" s="10" t="s">
        <v>337</v>
      </c>
      <c r="B127" s="10" t="s">
        <v>19</v>
      </c>
      <c r="C127" s="10" t="s">
        <v>310</v>
      </c>
      <c r="D127" s="10" t="s">
        <v>311</v>
      </c>
      <c r="E127" s="10" t="s">
        <v>338</v>
      </c>
      <c r="F127" s="11">
        <v>61</v>
      </c>
      <c r="G127" s="12">
        <v>1</v>
      </c>
      <c r="H127" s="13"/>
      <c r="I127" s="19">
        <v>62</v>
      </c>
      <c r="J127" s="19">
        <f t="shared" si="1"/>
        <v>43.4</v>
      </c>
      <c r="K127" s="20">
        <v>14</v>
      </c>
      <c r="L127" s="21"/>
    </row>
    <row r="128" s="1" customFormat="1" ht="24.95" customHeight="1" spans="1:12">
      <c r="A128" s="10" t="s">
        <v>339</v>
      </c>
      <c r="B128" s="10" t="s">
        <v>19</v>
      </c>
      <c r="C128" s="10" t="s">
        <v>310</v>
      </c>
      <c r="D128" s="10" t="s">
        <v>311</v>
      </c>
      <c r="E128" s="10" t="s">
        <v>340</v>
      </c>
      <c r="F128" s="11">
        <v>61</v>
      </c>
      <c r="G128" s="12">
        <v>1</v>
      </c>
      <c r="H128" s="13"/>
      <c r="I128" s="19">
        <v>62</v>
      </c>
      <c r="J128" s="19">
        <f t="shared" si="1"/>
        <v>43.4</v>
      </c>
      <c r="K128" s="20">
        <v>14</v>
      </c>
      <c r="L128" s="21"/>
    </row>
    <row r="129" s="1" customFormat="1" ht="24.95" customHeight="1" spans="1:12">
      <c r="A129" s="10" t="s">
        <v>341</v>
      </c>
      <c r="B129" s="10" t="s">
        <v>19</v>
      </c>
      <c r="C129" s="10" t="s">
        <v>310</v>
      </c>
      <c r="D129" s="10" t="s">
        <v>311</v>
      </c>
      <c r="E129" s="10" t="s">
        <v>342</v>
      </c>
      <c r="F129" s="11">
        <v>61</v>
      </c>
      <c r="G129" s="12">
        <v>1</v>
      </c>
      <c r="H129" s="13"/>
      <c r="I129" s="19">
        <v>62</v>
      </c>
      <c r="J129" s="19">
        <f t="shared" si="1"/>
        <v>43.4</v>
      </c>
      <c r="K129" s="20">
        <v>14</v>
      </c>
      <c r="L129" s="21"/>
    </row>
    <row r="130" s="1" customFormat="1" ht="24.95" customHeight="1" spans="1:12">
      <c r="A130" s="10" t="s">
        <v>343</v>
      </c>
      <c r="B130" s="10" t="s">
        <v>19</v>
      </c>
      <c r="C130" s="10" t="s">
        <v>310</v>
      </c>
      <c r="D130" s="10" t="s">
        <v>311</v>
      </c>
      <c r="E130" s="10" t="s">
        <v>344</v>
      </c>
      <c r="F130" s="11">
        <v>61</v>
      </c>
      <c r="G130" s="12">
        <v>1</v>
      </c>
      <c r="H130" s="13"/>
      <c r="I130" s="19">
        <v>62</v>
      </c>
      <c r="J130" s="19">
        <f t="shared" si="1"/>
        <v>43.4</v>
      </c>
      <c r="K130" s="20">
        <v>14</v>
      </c>
      <c r="L130" s="21"/>
    </row>
    <row r="131" s="1" customFormat="1" ht="24.95" customHeight="1" spans="1:12">
      <c r="A131" s="10" t="s">
        <v>345</v>
      </c>
      <c r="B131" s="10" t="s">
        <v>19</v>
      </c>
      <c r="C131" s="10" t="s">
        <v>310</v>
      </c>
      <c r="D131" s="10" t="s">
        <v>311</v>
      </c>
      <c r="E131" s="10" t="s">
        <v>346</v>
      </c>
      <c r="F131" s="11">
        <v>61</v>
      </c>
      <c r="G131" s="12">
        <v>1</v>
      </c>
      <c r="H131" s="13"/>
      <c r="I131" s="19">
        <v>62</v>
      </c>
      <c r="J131" s="19">
        <f t="shared" ref="J131:J160" si="2">I131*0.7</f>
        <v>43.4</v>
      </c>
      <c r="K131" s="20">
        <v>14</v>
      </c>
      <c r="L131" s="21"/>
    </row>
    <row r="132" s="1" customFormat="1" ht="24.95" customHeight="1" spans="1:12">
      <c r="A132" s="10" t="s">
        <v>347</v>
      </c>
      <c r="B132" s="10" t="s">
        <v>19</v>
      </c>
      <c r="C132" s="10" t="s">
        <v>310</v>
      </c>
      <c r="D132" s="10" t="s">
        <v>311</v>
      </c>
      <c r="E132" s="10" t="s">
        <v>348</v>
      </c>
      <c r="F132" s="11">
        <v>61</v>
      </c>
      <c r="G132" s="12">
        <v>1</v>
      </c>
      <c r="H132" s="13"/>
      <c r="I132" s="19">
        <v>62</v>
      </c>
      <c r="J132" s="19">
        <f t="shared" si="2"/>
        <v>43.4</v>
      </c>
      <c r="K132" s="20">
        <v>14</v>
      </c>
      <c r="L132" s="21"/>
    </row>
    <row r="133" s="1" customFormat="1" ht="24.95" customHeight="1" spans="1:12">
      <c r="A133" s="10" t="s">
        <v>349</v>
      </c>
      <c r="B133" s="10" t="s">
        <v>19</v>
      </c>
      <c r="C133" s="10" t="s">
        <v>310</v>
      </c>
      <c r="D133" s="10" t="s">
        <v>311</v>
      </c>
      <c r="E133" s="10" t="s">
        <v>350</v>
      </c>
      <c r="F133" s="11">
        <v>60</v>
      </c>
      <c r="G133" s="12"/>
      <c r="H133" s="13"/>
      <c r="I133" s="19">
        <v>60</v>
      </c>
      <c r="J133" s="19">
        <f t="shared" si="2"/>
        <v>42</v>
      </c>
      <c r="K133" s="20">
        <v>20</v>
      </c>
      <c r="L133" s="21"/>
    </row>
    <row r="134" s="1" customFormat="1" ht="24.95" customHeight="1" spans="1:12">
      <c r="A134" s="10" t="s">
        <v>351</v>
      </c>
      <c r="B134" s="10" t="s">
        <v>19</v>
      </c>
      <c r="C134" s="10" t="s">
        <v>310</v>
      </c>
      <c r="D134" s="10" t="s">
        <v>352</v>
      </c>
      <c r="E134" s="10" t="s">
        <v>353</v>
      </c>
      <c r="F134" s="11">
        <v>63</v>
      </c>
      <c r="G134" s="12"/>
      <c r="H134" s="13"/>
      <c r="I134" s="19">
        <v>63</v>
      </c>
      <c r="J134" s="19">
        <f t="shared" si="2"/>
        <v>44.1</v>
      </c>
      <c r="K134" s="20">
        <v>1</v>
      </c>
      <c r="L134" s="21"/>
    </row>
    <row r="135" s="1" customFormat="1" ht="24.95" customHeight="1" spans="1:12">
      <c r="A135" s="10" t="s">
        <v>354</v>
      </c>
      <c r="B135" s="10" t="s">
        <v>19</v>
      </c>
      <c r="C135" s="10" t="s">
        <v>310</v>
      </c>
      <c r="D135" s="10" t="s">
        <v>352</v>
      </c>
      <c r="E135" s="10" t="s">
        <v>355</v>
      </c>
      <c r="F135" s="11">
        <v>63</v>
      </c>
      <c r="G135" s="12"/>
      <c r="H135" s="13"/>
      <c r="I135" s="19">
        <v>63</v>
      </c>
      <c r="J135" s="19">
        <f t="shared" si="2"/>
        <v>44.1</v>
      </c>
      <c r="K135" s="20">
        <v>1</v>
      </c>
      <c r="L135" s="21"/>
    </row>
    <row r="136" s="1" customFormat="1" ht="24.95" customHeight="1" spans="1:12">
      <c r="A136" s="10" t="s">
        <v>356</v>
      </c>
      <c r="B136" s="10" t="s">
        <v>14</v>
      </c>
      <c r="C136" s="10" t="s">
        <v>310</v>
      </c>
      <c r="D136" s="10" t="s">
        <v>352</v>
      </c>
      <c r="E136" s="10" t="s">
        <v>357</v>
      </c>
      <c r="F136" s="11">
        <v>61</v>
      </c>
      <c r="G136" s="12"/>
      <c r="H136" s="13"/>
      <c r="I136" s="19">
        <v>61</v>
      </c>
      <c r="J136" s="19">
        <f t="shared" si="2"/>
        <v>42.7</v>
      </c>
      <c r="K136" s="20">
        <v>3</v>
      </c>
      <c r="L136" s="21"/>
    </row>
    <row r="137" s="1" customFormat="1" ht="24.95" customHeight="1" spans="1:12">
      <c r="A137" s="10" t="s">
        <v>358</v>
      </c>
      <c r="B137" s="10" t="s">
        <v>19</v>
      </c>
      <c r="C137" s="10" t="s">
        <v>310</v>
      </c>
      <c r="D137" s="10" t="s">
        <v>352</v>
      </c>
      <c r="E137" s="10" t="s">
        <v>359</v>
      </c>
      <c r="F137" s="11">
        <v>60</v>
      </c>
      <c r="G137" s="12"/>
      <c r="H137" s="13"/>
      <c r="I137" s="19">
        <v>60</v>
      </c>
      <c r="J137" s="19">
        <f t="shared" si="2"/>
        <v>42</v>
      </c>
      <c r="K137" s="20">
        <v>4</v>
      </c>
      <c r="L137" s="21"/>
    </row>
    <row r="138" s="1" customFormat="1" ht="24.95" customHeight="1" spans="1:12">
      <c r="A138" s="10" t="s">
        <v>360</v>
      </c>
      <c r="B138" s="10" t="s">
        <v>19</v>
      </c>
      <c r="C138" s="10" t="s">
        <v>310</v>
      </c>
      <c r="D138" s="10" t="s">
        <v>352</v>
      </c>
      <c r="E138" s="10" t="s">
        <v>361</v>
      </c>
      <c r="F138" s="11">
        <v>57</v>
      </c>
      <c r="G138" s="12">
        <v>1</v>
      </c>
      <c r="H138" s="13"/>
      <c r="I138" s="19">
        <v>58</v>
      </c>
      <c r="J138" s="19">
        <f t="shared" si="2"/>
        <v>40.6</v>
      </c>
      <c r="K138" s="20">
        <v>5</v>
      </c>
      <c r="L138" s="21"/>
    </row>
    <row r="139" s="1" customFormat="1" ht="24.95" customHeight="1" spans="1:12">
      <c r="A139" s="10" t="s">
        <v>362</v>
      </c>
      <c r="B139" s="10" t="s">
        <v>14</v>
      </c>
      <c r="C139" s="10" t="s">
        <v>310</v>
      </c>
      <c r="D139" s="10" t="s">
        <v>352</v>
      </c>
      <c r="E139" s="10" t="s">
        <v>363</v>
      </c>
      <c r="F139" s="11">
        <v>57</v>
      </c>
      <c r="G139" s="12"/>
      <c r="H139" s="13"/>
      <c r="I139" s="19">
        <v>57</v>
      </c>
      <c r="J139" s="19">
        <f t="shared" si="2"/>
        <v>39.9</v>
      </c>
      <c r="K139" s="20">
        <v>6</v>
      </c>
      <c r="L139" s="21"/>
    </row>
    <row r="140" s="1" customFormat="1" ht="24.95" customHeight="1" spans="1:12">
      <c r="A140" s="10" t="s">
        <v>364</v>
      </c>
      <c r="B140" s="10" t="s">
        <v>19</v>
      </c>
      <c r="C140" s="10" t="s">
        <v>310</v>
      </c>
      <c r="D140" s="10" t="s">
        <v>352</v>
      </c>
      <c r="E140" s="10" t="s">
        <v>365</v>
      </c>
      <c r="F140" s="11">
        <v>57</v>
      </c>
      <c r="G140" s="12"/>
      <c r="H140" s="13"/>
      <c r="I140" s="19">
        <v>57</v>
      </c>
      <c r="J140" s="19">
        <f t="shared" si="2"/>
        <v>39.9</v>
      </c>
      <c r="K140" s="20">
        <v>6</v>
      </c>
      <c r="L140" s="21"/>
    </row>
    <row r="141" s="1" customFormat="1" ht="24.95" customHeight="1" spans="1:12">
      <c r="A141" s="10" t="s">
        <v>366</v>
      </c>
      <c r="B141" s="10" t="s">
        <v>19</v>
      </c>
      <c r="C141" s="10" t="s">
        <v>310</v>
      </c>
      <c r="D141" s="10" t="s">
        <v>352</v>
      </c>
      <c r="E141" s="10" t="s">
        <v>367</v>
      </c>
      <c r="F141" s="11">
        <v>55</v>
      </c>
      <c r="G141" s="12"/>
      <c r="H141" s="13"/>
      <c r="I141" s="19">
        <v>55</v>
      </c>
      <c r="J141" s="19">
        <f t="shared" si="2"/>
        <v>38.5</v>
      </c>
      <c r="K141" s="20">
        <v>8</v>
      </c>
      <c r="L141" s="21"/>
    </row>
    <row r="142" s="1" customFormat="1" ht="24.95" customHeight="1" spans="1:12">
      <c r="A142" s="10" t="s">
        <v>368</v>
      </c>
      <c r="B142" s="10" t="s">
        <v>14</v>
      </c>
      <c r="C142" s="10" t="s">
        <v>310</v>
      </c>
      <c r="D142" s="10" t="s">
        <v>369</v>
      </c>
      <c r="E142" s="10" t="s">
        <v>370</v>
      </c>
      <c r="F142" s="11">
        <v>76</v>
      </c>
      <c r="G142" s="12"/>
      <c r="H142" s="13"/>
      <c r="I142" s="19">
        <v>76</v>
      </c>
      <c r="J142" s="19">
        <f t="shared" si="2"/>
        <v>53.2</v>
      </c>
      <c r="K142" s="20">
        <v>1</v>
      </c>
      <c r="L142" s="21"/>
    </row>
    <row r="143" s="1" customFormat="1" ht="24.95" customHeight="1" spans="1:12">
      <c r="A143" s="10" t="s">
        <v>371</v>
      </c>
      <c r="B143" s="10" t="s">
        <v>19</v>
      </c>
      <c r="C143" s="10" t="s">
        <v>310</v>
      </c>
      <c r="D143" s="10" t="s">
        <v>369</v>
      </c>
      <c r="E143" s="10" t="s">
        <v>372</v>
      </c>
      <c r="F143" s="11">
        <v>70</v>
      </c>
      <c r="G143" s="12">
        <v>1</v>
      </c>
      <c r="H143" s="13"/>
      <c r="I143" s="19">
        <v>71</v>
      </c>
      <c r="J143" s="19">
        <f t="shared" si="2"/>
        <v>49.7</v>
      </c>
      <c r="K143" s="20">
        <v>2</v>
      </c>
      <c r="L143" s="21"/>
    </row>
    <row r="144" s="1" customFormat="1" ht="24.95" customHeight="1" spans="1:12">
      <c r="A144" s="10" t="s">
        <v>373</v>
      </c>
      <c r="B144" s="10" t="s">
        <v>19</v>
      </c>
      <c r="C144" s="10" t="s">
        <v>310</v>
      </c>
      <c r="D144" s="10" t="s">
        <v>369</v>
      </c>
      <c r="E144" s="10" t="s">
        <v>374</v>
      </c>
      <c r="F144" s="11">
        <v>66</v>
      </c>
      <c r="G144" s="12">
        <v>1</v>
      </c>
      <c r="H144" s="13"/>
      <c r="I144" s="19">
        <v>67</v>
      </c>
      <c r="J144" s="19">
        <f t="shared" si="2"/>
        <v>46.9</v>
      </c>
      <c r="K144" s="20">
        <v>3</v>
      </c>
      <c r="L144" s="21"/>
    </row>
    <row r="145" s="1" customFormat="1" ht="24.95" customHeight="1" spans="1:12">
      <c r="A145" s="10" t="s">
        <v>375</v>
      </c>
      <c r="B145" s="10" t="s">
        <v>19</v>
      </c>
      <c r="C145" s="10" t="s">
        <v>310</v>
      </c>
      <c r="D145" s="10" t="s">
        <v>369</v>
      </c>
      <c r="E145" s="10" t="s">
        <v>376</v>
      </c>
      <c r="F145" s="11">
        <v>64</v>
      </c>
      <c r="G145" s="12"/>
      <c r="H145" s="13"/>
      <c r="I145" s="19">
        <v>64</v>
      </c>
      <c r="J145" s="19">
        <f t="shared" si="2"/>
        <v>44.8</v>
      </c>
      <c r="K145" s="20">
        <v>4</v>
      </c>
      <c r="L145" s="21"/>
    </row>
    <row r="146" s="1" customFormat="1" ht="24.95" customHeight="1" spans="1:12">
      <c r="A146" s="10" t="s">
        <v>377</v>
      </c>
      <c r="B146" s="10" t="s">
        <v>14</v>
      </c>
      <c r="C146" s="10" t="s">
        <v>310</v>
      </c>
      <c r="D146" s="10" t="s">
        <v>369</v>
      </c>
      <c r="E146" s="10" t="s">
        <v>378</v>
      </c>
      <c r="F146" s="11">
        <v>63</v>
      </c>
      <c r="G146" s="12">
        <v>1</v>
      </c>
      <c r="H146" s="13"/>
      <c r="I146" s="19">
        <v>64</v>
      </c>
      <c r="J146" s="19">
        <f t="shared" si="2"/>
        <v>44.8</v>
      </c>
      <c r="K146" s="20">
        <v>4</v>
      </c>
      <c r="L146" s="21"/>
    </row>
    <row r="147" s="1" customFormat="1" ht="24.95" customHeight="1" spans="1:12">
      <c r="A147" s="10" t="s">
        <v>379</v>
      </c>
      <c r="B147" s="10" t="s">
        <v>19</v>
      </c>
      <c r="C147" s="10" t="s">
        <v>310</v>
      </c>
      <c r="D147" s="10" t="s">
        <v>369</v>
      </c>
      <c r="E147" s="10" t="s">
        <v>380</v>
      </c>
      <c r="F147" s="11">
        <v>63</v>
      </c>
      <c r="G147" s="12">
        <v>1</v>
      </c>
      <c r="H147" s="13"/>
      <c r="I147" s="19">
        <v>64</v>
      </c>
      <c r="J147" s="19">
        <f t="shared" si="2"/>
        <v>44.8</v>
      </c>
      <c r="K147" s="20">
        <v>4</v>
      </c>
      <c r="L147" s="21"/>
    </row>
    <row r="148" s="1" customFormat="1" ht="24.95" customHeight="1" spans="1:12">
      <c r="A148" s="10" t="s">
        <v>381</v>
      </c>
      <c r="B148" s="10" t="s">
        <v>14</v>
      </c>
      <c r="C148" s="10" t="s">
        <v>310</v>
      </c>
      <c r="D148" s="10" t="s">
        <v>369</v>
      </c>
      <c r="E148" s="10" t="s">
        <v>382</v>
      </c>
      <c r="F148" s="11">
        <v>63</v>
      </c>
      <c r="G148" s="12"/>
      <c r="H148" s="13"/>
      <c r="I148" s="19">
        <v>63</v>
      </c>
      <c r="J148" s="19">
        <f t="shared" si="2"/>
        <v>44.1</v>
      </c>
      <c r="K148" s="20">
        <v>7</v>
      </c>
      <c r="L148" s="21"/>
    </row>
    <row r="149" s="1" customFormat="1" ht="24.95" customHeight="1" spans="1:12">
      <c r="A149" s="10" t="s">
        <v>383</v>
      </c>
      <c r="B149" s="10" t="s">
        <v>14</v>
      </c>
      <c r="C149" s="10" t="s">
        <v>310</v>
      </c>
      <c r="D149" s="10" t="s">
        <v>369</v>
      </c>
      <c r="E149" s="10" t="s">
        <v>384</v>
      </c>
      <c r="F149" s="11">
        <v>60</v>
      </c>
      <c r="G149" s="12"/>
      <c r="H149" s="13"/>
      <c r="I149" s="19">
        <v>60</v>
      </c>
      <c r="J149" s="19">
        <f t="shared" si="2"/>
        <v>42</v>
      </c>
      <c r="K149" s="20">
        <v>8</v>
      </c>
      <c r="L149" s="21"/>
    </row>
    <row r="150" s="1" customFormat="1" ht="24.95" customHeight="1" spans="1:12">
      <c r="A150" s="10" t="s">
        <v>385</v>
      </c>
      <c r="B150" s="10" t="s">
        <v>14</v>
      </c>
      <c r="C150" s="10" t="s">
        <v>310</v>
      </c>
      <c r="D150" s="10" t="s">
        <v>369</v>
      </c>
      <c r="E150" s="10" t="s">
        <v>386</v>
      </c>
      <c r="F150" s="11">
        <v>59</v>
      </c>
      <c r="G150" s="12">
        <v>1</v>
      </c>
      <c r="H150" s="13"/>
      <c r="I150" s="19">
        <v>60</v>
      </c>
      <c r="J150" s="19">
        <f t="shared" si="2"/>
        <v>42</v>
      </c>
      <c r="K150" s="20">
        <v>8</v>
      </c>
      <c r="L150" s="21"/>
    </row>
    <row r="151" s="1" customFormat="1" ht="24.95" customHeight="1" spans="1:12">
      <c r="A151" s="10" t="s">
        <v>387</v>
      </c>
      <c r="B151" s="10" t="s">
        <v>14</v>
      </c>
      <c r="C151" s="10" t="s">
        <v>310</v>
      </c>
      <c r="D151" s="10" t="s">
        <v>369</v>
      </c>
      <c r="E151" s="10" t="s">
        <v>388</v>
      </c>
      <c r="F151" s="11">
        <v>59</v>
      </c>
      <c r="G151" s="12">
        <v>1</v>
      </c>
      <c r="H151" s="13"/>
      <c r="I151" s="19">
        <v>60</v>
      </c>
      <c r="J151" s="19">
        <f t="shared" si="2"/>
        <v>42</v>
      </c>
      <c r="K151" s="20">
        <v>8</v>
      </c>
      <c r="L151" s="21"/>
    </row>
    <row r="152" s="1" customFormat="1" ht="24.95" customHeight="1" spans="1:12">
      <c r="A152" s="10" t="s">
        <v>389</v>
      </c>
      <c r="B152" s="10" t="s">
        <v>19</v>
      </c>
      <c r="C152" s="10" t="s">
        <v>310</v>
      </c>
      <c r="D152" s="10" t="s">
        <v>369</v>
      </c>
      <c r="E152" s="10" t="s">
        <v>390</v>
      </c>
      <c r="F152" s="11">
        <v>58</v>
      </c>
      <c r="G152" s="12">
        <v>1</v>
      </c>
      <c r="H152" s="13"/>
      <c r="I152" s="19">
        <v>59</v>
      </c>
      <c r="J152" s="19">
        <f t="shared" si="2"/>
        <v>41.3</v>
      </c>
      <c r="K152" s="20">
        <v>11</v>
      </c>
      <c r="L152" s="21"/>
    </row>
    <row r="153" s="1" customFormat="1" ht="24.95" customHeight="1" spans="1:12">
      <c r="A153" s="14" t="s">
        <v>391</v>
      </c>
      <c r="B153" s="14" t="s">
        <v>19</v>
      </c>
      <c r="C153" s="14" t="s">
        <v>310</v>
      </c>
      <c r="D153" s="14" t="s">
        <v>369</v>
      </c>
      <c r="E153" s="14" t="s">
        <v>392</v>
      </c>
      <c r="F153" s="15">
        <v>57</v>
      </c>
      <c r="G153" s="16">
        <v>1</v>
      </c>
      <c r="H153" s="17"/>
      <c r="I153" s="22">
        <v>58</v>
      </c>
      <c r="J153" s="22">
        <f t="shared" si="2"/>
        <v>40.6</v>
      </c>
      <c r="K153" s="23">
        <v>12</v>
      </c>
      <c r="L153" s="24"/>
    </row>
    <row r="154" s="1" customFormat="1" ht="24.95" customHeight="1" spans="1:12">
      <c r="A154" s="14" t="s">
        <v>393</v>
      </c>
      <c r="B154" s="14" t="s">
        <v>19</v>
      </c>
      <c r="C154" s="14" t="s">
        <v>310</v>
      </c>
      <c r="D154" s="14" t="s">
        <v>369</v>
      </c>
      <c r="E154" s="14" t="s">
        <v>394</v>
      </c>
      <c r="F154" s="15">
        <v>57</v>
      </c>
      <c r="G154" s="16">
        <v>1</v>
      </c>
      <c r="H154" s="17"/>
      <c r="I154" s="22">
        <v>58</v>
      </c>
      <c r="J154" s="22">
        <f t="shared" si="2"/>
        <v>40.6</v>
      </c>
      <c r="K154" s="23">
        <v>12</v>
      </c>
      <c r="L154" s="24"/>
    </row>
    <row r="155" s="1" customFormat="1" ht="24.95" customHeight="1" spans="1:12">
      <c r="A155" s="10" t="s">
        <v>395</v>
      </c>
      <c r="B155" s="10" t="s">
        <v>14</v>
      </c>
      <c r="C155" s="10" t="s">
        <v>310</v>
      </c>
      <c r="D155" s="10" t="s">
        <v>396</v>
      </c>
      <c r="E155" s="10" t="s">
        <v>397</v>
      </c>
      <c r="F155" s="11">
        <v>69</v>
      </c>
      <c r="G155" s="12">
        <v>1</v>
      </c>
      <c r="H155" s="13"/>
      <c r="I155" s="19">
        <v>70</v>
      </c>
      <c r="J155" s="19">
        <f t="shared" si="2"/>
        <v>49</v>
      </c>
      <c r="K155" s="20">
        <v>1</v>
      </c>
      <c r="L155" s="21"/>
    </row>
    <row r="156" s="1" customFormat="1" ht="24.95" customHeight="1" spans="1:12">
      <c r="A156" s="10" t="s">
        <v>398</v>
      </c>
      <c r="B156" s="10" t="s">
        <v>19</v>
      </c>
      <c r="C156" s="10" t="s">
        <v>310</v>
      </c>
      <c r="D156" s="10" t="s">
        <v>396</v>
      </c>
      <c r="E156" s="10" t="s">
        <v>399</v>
      </c>
      <c r="F156" s="11">
        <v>57</v>
      </c>
      <c r="G156" s="12">
        <v>1</v>
      </c>
      <c r="H156" s="13"/>
      <c r="I156" s="19">
        <v>58</v>
      </c>
      <c r="J156" s="19">
        <f t="shared" si="2"/>
        <v>40.6</v>
      </c>
      <c r="K156" s="20">
        <v>2</v>
      </c>
      <c r="L156" s="21"/>
    </row>
    <row r="157" s="1" customFormat="1" ht="24.95" customHeight="1" spans="1:12">
      <c r="A157" s="10" t="s">
        <v>400</v>
      </c>
      <c r="B157" s="10" t="s">
        <v>19</v>
      </c>
      <c r="C157" s="10" t="s">
        <v>310</v>
      </c>
      <c r="D157" s="10" t="s">
        <v>396</v>
      </c>
      <c r="E157" s="10" t="s">
        <v>401</v>
      </c>
      <c r="F157" s="11">
        <v>57</v>
      </c>
      <c r="G157" s="12"/>
      <c r="H157" s="13"/>
      <c r="I157" s="19">
        <v>57</v>
      </c>
      <c r="J157" s="19">
        <f t="shared" si="2"/>
        <v>39.9</v>
      </c>
      <c r="K157" s="20">
        <v>3</v>
      </c>
      <c r="L157" s="21"/>
    </row>
    <row r="158" s="1" customFormat="1" ht="24.95" customHeight="1" spans="1:12">
      <c r="A158" s="10" t="s">
        <v>402</v>
      </c>
      <c r="B158" s="10" t="s">
        <v>19</v>
      </c>
      <c r="C158" s="10" t="s">
        <v>310</v>
      </c>
      <c r="D158" s="10" t="s">
        <v>396</v>
      </c>
      <c r="E158" s="10" t="s">
        <v>403</v>
      </c>
      <c r="F158" s="11">
        <v>56</v>
      </c>
      <c r="G158" s="12"/>
      <c r="H158" s="13"/>
      <c r="I158" s="19">
        <v>56</v>
      </c>
      <c r="J158" s="19">
        <f t="shared" si="2"/>
        <v>39.2</v>
      </c>
      <c r="K158" s="20">
        <v>4</v>
      </c>
      <c r="L158" s="21"/>
    </row>
    <row r="159" s="1" customFormat="1" ht="24.95" customHeight="1" spans="1:12">
      <c r="A159" s="10" t="s">
        <v>404</v>
      </c>
      <c r="B159" s="10" t="s">
        <v>19</v>
      </c>
      <c r="C159" s="10" t="s">
        <v>310</v>
      </c>
      <c r="D159" s="10" t="s">
        <v>396</v>
      </c>
      <c r="E159" s="10" t="s">
        <v>405</v>
      </c>
      <c r="F159" s="11">
        <v>56</v>
      </c>
      <c r="G159" s="12"/>
      <c r="H159" s="13"/>
      <c r="I159" s="19">
        <v>56</v>
      </c>
      <c r="J159" s="19">
        <f t="shared" si="2"/>
        <v>39.2</v>
      </c>
      <c r="K159" s="20">
        <v>4</v>
      </c>
      <c r="L159" s="21"/>
    </row>
    <row r="160" s="1" customFormat="1" ht="24.95" customHeight="1" spans="1:12">
      <c r="A160" s="10" t="s">
        <v>406</v>
      </c>
      <c r="B160" s="10" t="s">
        <v>19</v>
      </c>
      <c r="C160" s="10" t="s">
        <v>310</v>
      </c>
      <c r="D160" s="10" t="s">
        <v>396</v>
      </c>
      <c r="E160" s="10" t="s">
        <v>407</v>
      </c>
      <c r="F160" s="11">
        <v>53</v>
      </c>
      <c r="G160" s="12"/>
      <c r="H160" s="13"/>
      <c r="I160" s="19">
        <v>53</v>
      </c>
      <c r="J160" s="19">
        <f t="shared" si="2"/>
        <v>37.1</v>
      </c>
      <c r="K160" s="20">
        <v>6</v>
      </c>
      <c r="L160" s="21"/>
    </row>
  </sheetData>
  <autoFilter ref="A2:L160">
    <extLst/>
  </autoFilter>
  <mergeCells count="1">
    <mergeCell ref="A1:L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2022-07-13T01:49:00Z</dcterms:created>
  <dcterms:modified xsi:type="dcterms:W3CDTF">2022-07-13T07:45:41Z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E895A309AEE341BFAF8C24B8A608AC1D</vt:lpwstr>
  </property>
  <property fmtid="{D5CDD505-2E9C-101B-9397-08002B2CF9AE}" pid="3" name="KSOProductBuildVer">
    <vt:lpwstr>2052-11.1.0.11830</vt:lpwstr>
  </property>
</Properties>
</file>