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9840" firstSheet="1" activeTab="1"/>
  </bookViews>
  <sheets>
    <sheet name="全科教师实习分组" sheetId="4" r:id="rId1"/>
    <sheet name="公布表" sheetId="11" r:id="rId2"/>
  </sheets>
  <definedNames>
    <definedName name="_xlnm.Print_Titles" localSheetId="1">公布表!$1:$2</definedName>
    <definedName name="_xlnm.Print_Titles" localSheetId="0">全科教师实习分组!$2:$2</definedName>
  </definedNames>
  <calcPr calcId="144525"/>
</workbook>
</file>

<file path=xl/calcChain.xml><?xml version="1.0" encoding="utf-8"?>
<calcChain xmlns="http://schemas.openxmlformats.org/spreadsheetml/2006/main">
  <c r="F71" i="11" l="1"/>
  <c r="F70" i="11"/>
  <c r="F69" i="11"/>
  <c r="F76" i="11"/>
  <c r="F75" i="11"/>
  <c r="F74" i="11"/>
  <c r="F73" i="11"/>
  <c r="F72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</calcChain>
</file>

<file path=xl/sharedStrings.xml><?xml version="1.0" encoding="utf-8"?>
<sst xmlns="http://schemas.openxmlformats.org/spreadsheetml/2006/main" count="621" uniqueCount="250">
  <si>
    <t>2022届全科教师、幼儿公费师范生信息汇总</t>
  </si>
  <si>
    <t>序号</t>
  </si>
  <si>
    <t>姓名</t>
  </si>
  <si>
    <t>身份证号码</t>
  </si>
  <si>
    <t>性别</t>
  </si>
  <si>
    <t>联系电话</t>
  </si>
  <si>
    <t>户籍所在地</t>
  </si>
  <si>
    <t>实习学科</t>
  </si>
  <si>
    <t>是否住宿</t>
  </si>
  <si>
    <t>实习学校</t>
  </si>
  <si>
    <t>尹双</t>
  </si>
  <si>
    <t>500101199906174981</t>
  </si>
  <si>
    <t>女</t>
  </si>
  <si>
    <t>重庆市万州区</t>
  </si>
  <si>
    <t>语文</t>
  </si>
  <si>
    <t>是</t>
  </si>
  <si>
    <t>红旗小学</t>
  </si>
  <si>
    <t>何永佳</t>
  </si>
  <si>
    <t>500383199911186667</t>
  </si>
  <si>
    <t>重庆市永川区</t>
  </si>
  <si>
    <t>否</t>
  </si>
  <si>
    <t>向怡宁</t>
  </si>
  <si>
    <t>500113199911277227</t>
  </si>
  <si>
    <t>重庆九龙坡区</t>
  </si>
  <si>
    <t>黄珏</t>
  </si>
  <si>
    <t>500221200005245320</t>
  </si>
  <si>
    <t>重庆市渝北区</t>
  </si>
  <si>
    <t>谭金凤</t>
  </si>
  <si>
    <t>500101200003179461</t>
  </si>
  <si>
    <t>萱花小学</t>
  </si>
  <si>
    <t>王龄莹</t>
  </si>
  <si>
    <t>500101199909160227</t>
  </si>
  <si>
    <t>代佳玉</t>
  </si>
  <si>
    <t>500232200011183145</t>
  </si>
  <si>
    <t>重庆市武隆区</t>
  </si>
  <si>
    <t>吴世容</t>
  </si>
  <si>
    <t>500236200005105103</t>
  </si>
  <si>
    <t>重庆市奉节县</t>
  </si>
  <si>
    <t>谭玲</t>
  </si>
  <si>
    <t>500383199903020202</t>
  </si>
  <si>
    <t>汇龙小学</t>
  </si>
  <si>
    <t>彭含凝</t>
  </si>
  <si>
    <t>500383200003056029</t>
  </si>
  <si>
    <t>谭惠彬</t>
  </si>
  <si>
    <t>500101200005029344</t>
  </si>
  <si>
    <t>杨瀚</t>
  </si>
  <si>
    <t>500236199909274705</t>
  </si>
  <si>
    <t xml:space="preserve"> 汇龙小学</t>
  </si>
  <si>
    <t>桂仟骞</t>
  </si>
  <si>
    <t>500383200006080067</t>
  </si>
  <si>
    <t>兴龙湖小学</t>
  </si>
  <si>
    <t>阳竺颖</t>
  </si>
  <si>
    <t>500383199910294009</t>
  </si>
  <si>
    <t>夏斌斌</t>
  </si>
  <si>
    <t>500223200010105624</t>
  </si>
  <si>
    <t>重庆市潼南区</t>
  </si>
  <si>
    <t>何娇</t>
  </si>
  <si>
    <t>500383199904104002</t>
  </si>
  <si>
    <t>汪杨</t>
  </si>
  <si>
    <t>500384199809240328</t>
  </si>
  <si>
    <t>重庆市南川区</t>
  </si>
  <si>
    <t>数学</t>
  </si>
  <si>
    <t>游潍如</t>
  </si>
  <si>
    <t>500383200002200586</t>
  </si>
  <si>
    <t>黄湘情</t>
  </si>
  <si>
    <t>500232199910284366</t>
  </si>
  <si>
    <t>罗理文</t>
  </si>
  <si>
    <t>500101200005088977</t>
  </si>
  <si>
    <t>男</t>
  </si>
  <si>
    <t>黄昊欣</t>
  </si>
  <si>
    <t>500101200007030226</t>
  </si>
  <si>
    <t>张翀</t>
  </si>
  <si>
    <t>500383199907194146</t>
  </si>
  <si>
    <t>周星宇</t>
  </si>
  <si>
    <t>500113200006037720</t>
  </si>
  <si>
    <t>重庆市巴南区</t>
  </si>
  <si>
    <t>梁修玲</t>
  </si>
  <si>
    <t>500383200001199165</t>
  </si>
  <si>
    <t>孙菡笛</t>
  </si>
  <si>
    <t>500230199905013307</t>
  </si>
  <si>
    <t>重庆市丰都县</t>
  </si>
  <si>
    <t>李媛媛</t>
  </si>
  <si>
    <t>500383199908158606</t>
  </si>
  <si>
    <t>陈晓青</t>
  </si>
  <si>
    <t>500383199912065082</t>
  </si>
  <si>
    <t>邹语柔</t>
  </si>
  <si>
    <t>500381199910283323</t>
  </si>
  <si>
    <t>重庆市江津区</t>
  </si>
  <si>
    <t>李洁</t>
  </si>
  <si>
    <t>500226200007173668</t>
  </si>
  <si>
    <t>重庆市荣昌区</t>
  </si>
  <si>
    <t>彭方洲</t>
  </si>
  <si>
    <t>500226200010256114</t>
  </si>
  <si>
    <t>肖倩</t>
  </si>
  <si>
    <t>500383200002048465</t>
  </si>
  <si>
    <t>李森</t>
  </si>
  <si>
    <t>500242199810217556</t>
  </si>
  <si>
    <t>重庆市酉阳县</t>
  </si>
  <si>
    <t>陈欣羽</t>
  </si>
  <si>
    <t>500383200005246029</t>
  </si>
  <si>
    <t>孙有婷</t>
  </si>
  <si>
    <t>500233200006190806</t>
  </si>
  <si>
    <t>重庆市忠县</t>
  </si>
  <si>
    <t>敖一丹</t>
  </si>
  <si>
    <t>500383200005190205</t>
  </si>
  <si>
    <t>孙海玲</t>
  </si>
  <si>
    <t>500235200009294427</t>
  </si>
  <si>
    <t>重庆市云阳县</t>
  </si>
  <si>
    <t>谭双双</t>
  </si>
  <si>
    <t>500235199901126146</t>
  </si>
  <si>
    <t>杨智</t>
  </si>
  <si>
    <t>50038320000210253X</t>
  </si>
  <si>
    <t>冯念雨</t>
  </si>
  <si>
    <t>500383200005124945</t>
  </si>
  <si>
    <t>罗永逸</t>
  </si>
  <si>
    <t>500383200012064944</t>
  </si>
  <si>
    <t>李杨倩</t>
  </si>
  <si>
    <t>500106199910122828</t>
  </si>
  <si>
    <t>重庆市璧山区</t>
  </si>
  <si>
    <t>罗承炀</t>
  </si>
  <si>
    <t>500383200003202129</t>
  </si>
  <si>
    <t>周守萍</t>
  </si>
  <si>
    <t>500383199909105768</t>
  </si>
  <si>
    <t>刘瑜</t>
  </si>
  <si>
    <t>500383200002121984</t>
  </si>
  <si>
    <t>冯锦</t>
  </si>
  <si>
    <t>500239200002110037</t>
  </si>
  <si>
    <t>重庆市黔江区</t>
  </si>
  <si>
    <t>林婷婷</t>
  </si>
  <si>
    <t>500101199911178442</t>
  </si>
  <si>
    <t>王小燕</t>
  </si>
  <si>
    <t>50023519990808628X</t>
  </si>
  <si>
    <t>张珉烨</t>
  </si>
  <si>
    <t>500383200002213432</t>
  </si>
  <si>
    <t>谭袁袁</t>
  </si>
  <si>
    <t>500383199911214947</t>
  </si>
  <si>
    <t>涂钦</t>
  </si>
  <si>
    <t>500381200002193520</t>
  </si>
  <si>
    <t>段琇烨</t>
  </si>
  <si>
    <t>50010920011103042X</t>
  </si>
  <si>
    <t>幼教</t>
  </si>
  <si>
    <t>南大街幼儿园</t>
  </si>
  <si>
    <t>方晨宇</t>
  </si>
  <si>
    <t>500382200109060038</t>
  </si>
  <si>
    <t>红星幼儿园</t>
  </si>
  <si>
    <t>周璐</t>
  </si>
  <si>
    <t>500235200207164666</t>
  </si>
  <si>
    <t>三教幼儿园</t>
  </si>
  <si>
    <t>谭小琴</t>
  </si>
  <si>
    <t>500235200209258009</t>
  </si>
  <si>
    <t>周易</t>
  </si>
  <si>
    <t>500382200109063183</t>
  </si>
  <si>
    <t>卫星湖中心幼儿园</t>
  </si>
  <si>
    <t>QKYE2022001</t>
  </si>
  <si>
    <t>QKYE2022002</t>
  </si>
  <si>
    <t>QKYE2022003</t>
  </si>
  <si>
    <t>QKYE2022005</t>
  </si>
  <si>
    <t>QKYE2022006</t>
  </si>
  <si>
    <t>QKYE2022007</t>
  </si>
  <si>
    <t>QKYE2022008</t>
  </si>
  <si>
    <t>QKYE2022009</t>
  </si>
  <si>
    <t>QKYE2022010</t>
  </si>
  <si>
    <t>QKYE2022011</t>
  </si>
  <si>
    <t>QKYE2022012</t>
  </si>
  <si>
    <t>QKYE2022013</t>
  </si>
  <si>
    <t>QKYE2022014</t>
  </si>
  <si>
    <t>QKYE2022015</t>
  </si>
  <si>
    <t>QKYE2022016</t>
  </si>
  <si>
    <t>QKYE2022017</t>
  </si>
  <si>
    <t>QKYE2022018</t>
  </si>
  <si>
    <t>QKYE2022019</t>
  </si>
  <si>
    <t>QKYE2022020</t>
  </si>
  <si>
    <t>QKYE2022021</t>
  </si>
  <si>
    <t>QKYE2022022</t>
  </si>
  <si>
    <t>QKYE2022023</t>
  </si>
  <si>
    <t>QKYE2022024</t>
  </si>
  <si>
    <t>QKYE2022025</t>
  </si>
  <si>
    <t>QKYE2022026</t>
  </si>
  <si>
    <t>QKYE2022027</t>
  </si>
  <si>
    <t>QKYE2022028</t>
  </si>
  <si>
    <t>QKYE2022029</t>
  </si>
  <si>
    <t>QKYE2022030</t>
  </si>
  <si>
    <t>QKYE2022031</t>
  </si>
  <si>
    <t>QKYE2022032</t>
  </si>
  <si>
    <t>QKYE2022033</t>
  </si>
  <si>
    <t>QKYE2022034</t>
  </si>
  <si>
    <t>QKYE2022035</t>
  </si>
  <si>
    <t>QKYE2022036</t>
  </si>
  <si>
    <t>QKYE2022037</t>
  </si>
  <si>
    <t>QKYE2022038</t>
  </si>
  <si>
    <t>QKYE2022039</t>
  </si>
  <si>
    <t>QKYE2022040</t>
  </si>
  <si>
    <t>QKYE2022041</t>
  </si>
  <si>
    <t>QKYE2022042</t>
  </si>
  <si>
    <t>QKYE2022043</t>
  </si>
  <si>
    <t>QKYE2022044</t>
  </si>
  <si>
    <t>QKYE2022045</t>
  </si>
  <si>
    <t>QKYE2022046</t>
  </si>
  <si>
    <t>QKYE2022047</t>
  </si>
  <si>
    <t>QKYE2022048</t>
  </si>
  <si>
    <t>QKYE2022049</t>
  </si>
  <si>
    <t>QKYE2022050</t>
  </si>
  <si>
    <t>QKYE2022051</t>
  </si>
  <si>
    <t>QKYE2022052</t>
  </si>
  <si>
    <t>QKYE2022053</t>
  </si>
  <si>
    <t>QKYE2022054</t>
  </si>
  <si>
    <t>QKYE2022055</t>
  </si>
  <si>
    <t>QKYE2022056</t>
  </si>
  <si>
    <t>QKYE2022057</t>
  </si>
  <si>
    <t>QKYE2022058</t>
  </si>
  <si>
    <t>准考证号</t>
  </si>
  <si>
    <t>GFSF2022003</t>
  </si>
  <si>
    <t>GFSF2022004</t>
  </si>
  <si>
    <t>GFSF2022006</t>
  </si>
  <si>
    <t>GFSF2022007</t>
  </si>
  <si>
    <t>GFSF2022008</t>
  </si>
  <si>
    <t>GFSF2022011</t>
  </si>
  <si>
    <t>GFSF2022009</t>
  </si>
  <si>
    <t>GFSF2022013</t>
  </si>
  <si>
    <t>GFSF2022014</t>
  </si>
  <si>
    <t>GFSF2022015</t>
  </si>
  <si>
    <t>GFSF2022018</t>
  </si>
  <si>
    <t>GFSF2022016</t>
  </si>
  <si>
    <t>GFSF2022019</t>
  </si>
  <si>
    <t>GFSF2022020</t>
  </si>
  <si>
    <t>GFSF2022021</t>
  </si>
  <si>
    <t>GFSF2022026</t>
  </si>
  <si>
    <t>GFSF2022027</t>
  </si>
  <si>
    <t>序号</t>
    <phoneticPr fontId="9" type="noConversion"/>
  </si>
  <si>
    <t>招聘岗位</t>
    <phoneticPr fontId="9" type="noConversion"/>
  </si>
  <si>
    <t>中学数学教师</t>
    <phoneticPr fontId="9" type="noConversion"/>
  </si>
  <si>
    <t>中小学英语教师</t>
    <phoneticPr fontId="9" type="noConversion"/>
  </si>
  <si>
    <t>中学思品教师</t>
    <phoneticPr fontId="9" type="noConversion"/>
  </si>
  <si>
    <t>小学美术教师</t>
    <phoneticPr fontId="9" type="noConversion"/>
  </si>
  <si>
    <t>中小学体育教师</t>
    <phoneticPr fontId="9" type="noConversion"/>
  </si>
  <si>
    <t>小学信息技术教师</t>
    <phoneticPr fontId="9" type="noConversion"/>
  </si>
  <si>
    <t>中学生物教师</t>
    <phoneticPr fontId="9" type="noConversion"/>
  </si>
  <si>
    <t>中学物理教师</t>
    <phoneticPr fontId="9" type="noConversion"/>
  </si>
  <si>
    <t>中学数学教师</t>
    <phoneticPr fontId="9" type="noConversion"/>
  </si>
  <si>
    <t>中学体育教师</t>
    <phoneticPr fontId="9" type="noConversion"/>
  </si>
  <si>
    <t>小学教师</t>
    <phoneticPr fontId="9" type="noConversion"/>
  </si>
  <si>
    <t>幼儿园教师</t>
    <phoneticPr fontId="9" type="noConversion"/>
  </si>
  <si>
    <t>小学美术教师</t>
    <phoneticPr fontId="9" type="noConversion"/>
  </si>
  <si>
    <t>永川区教育事业单位2022年
考核招聘公费师范生考试考核总成绩及进入体检人员公布表</t>
    <phoneticPr fontId="9" type="noConversion"/>
  </si>
  <si>
    <r>
      <rPr>
        <sz val="11"/>
        <rFont val="宋体"/>
        <family val="3"/>
        <charset val="134"/>
      </rPr>
      <t>考试考核总成绩</t>
    </r>
    <r>
      <rPr>
        <sz val="11"/>
        <rFont val="Calibri"/>
        <family val="2"/>
      </rPr>
      <t>=</t>
    </r>
    <r>
      <rPr>
        <sz val="11"/>
        <rFont val="宋体"/>
        <family val="3"/>
        <charset val="134"/>
      </rPr>
      <t>专业技能测试成绩</t>
    </r>
    <r>
      <rPr>
        <sz val="11"/>
        <rFont val="Calibri"/>
        <family val="2"/>
      </rPr>
      <t>×50%+</t>
    </r>
    <r>
      <rPr>
        <sz val="11"/>
        <rFont val="宋体"/>
        <family val="3"/>
        <charset val="134"/>
      </rPr>
      <t>综合面试成绩</t>
    </r>
    <r>
      <rPr>
        <sz val="11"/>
        <rFont val="Calibri"/>
        <family val="2"/>
      </rPr>
      <t>  ×50%</t>
    </r>
    <phoneticPr fontId="9" type="noConversion"/>
  </si>
  <si>
    <t>是</t>
    <phoneticPr fontId="9" type="noConversion"/>
  </si>
  <si>
    <t>是否
进入体检</t>
    <phoneticPr fontId="9" type="noConversion"/>
  </si>
  <si>
    <t>考试考核
总成绩</t>
    <phoneticPr fontId="9" type="noConversion"/>
  </si>
  <si>
    <t>专业技能
测试成绩</t>
    <phoneticPr fontId="9" type="noConversion"/>
  </si>
  <si>
    <t>综合面试
成绩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</si>
</sst>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name val="Calibri"/>
      <charset val="134"/>
    </font>
    <font>
      <sz val="10"/>
      <name val="Calibri"/>
      <family val="2"/>
    </font>
    <font>
      <sz val="14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宋体"/>
      <family val="3"/>
      <charset val="134"/>
      <scheme val="minor"/>
    </font>
    <font>
      <sz val="10"/>
      <name val="方正仿宋_GBK"/>
      <family val="4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A2" sqref="A2:I57"/>
    </sheetView>
  </sheetViews>
  <sheetFormatPr defaultColWidth="10" defaultRowHeight="14.4"/>
  <cols>
    <col min="1" max="1" width="5.5546875" customWidth="1"/>
    <col min="2" max="2" width="8.109375" customWidth="1"/>
    <col min="3" max="3" width="20" customWidth="1"/>
    <col min="4" max="4" width="4.109375" customWidth="1"/>
    <col min="5" max="5" width="14.33203125" customWidth="1"/>
    <col min="6" max="6" width="13.5546875" customWidth="1"/>
    <col min="7" max="7" width="7.33203125" customWidth="1"/>
    <col min="8" max="8" width="5.88671875" customWidth="1"/>
    <col min="9" max="9" width="17.6640625" style="15" customWidth="1"/>
  </cols>
  <sheetData>
    <row r="1" spans="1:9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4"/>
    </row>
    <row r="2" spans="1:9" s="1" customFormat="1" ht="36" customHeight="1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0" t="s">
        <v>9</v>
      </c>
    </row>
    <row r="3" spans="1:9" s="2" customFormat="1" ht="24.6" customHeight="1">
      <c r="A3" s="12">
        <v>1</v>
      </c>
      <c r="B3" s="13" t="s">
        <v>10</v>
      </c>
      <c r="C3" s="16" t="s">
        <v>11</v>
      </c>
      <c r="D3" s="13" t="s">
        <v>12</v>
      </c>
      <c r="E3" s="13">
        <v>19115216074</v>
      </c>
      <c r="F3" s="13" t="s">
        <v>13</v>
      </c>
      <c r="G3" s="13" t="s">
        <v>14</v>
      </c>
      <c r="H3" s="13" t="s">
        <v>15</v>
      </c>
      <c r="I3" s="14" t="s">
        <v>16</v>
      </c>
    </row>
    <row r="4" spans="1:9" s="2" customFormat="1" ht="24.6" customHeight="1">
      <c r="A4" s="12">
        <v>2</v>
      </c>
      <c r="B4" s="13" t="s">
        <v>17</v>
      </c>
      <c r="C4" s="16" t="s">
        <v>18</v>
      </c>
      <c r="D4" s="13" t="s">
        <v>12</v>
      </c>
      <c r="E4" s="13">
        <v>19122302044</v>
      </c>
      <c r="F4" s="13" t="s">
        <v>19</v>
      </c>
      <c r="G4" s="13" t="s">
        <v>14</v>
      </c>
      <c r="H4" s="13" t="s">
        <v>20</v>
      </c>
      <c r="I4" s="14" t="s">
        <v>16</v>
      </c>
    </row>
    <row r="5" spans="1:9" s="2" customFormat="1" ht="24.6" customHeight="1">
      <c r="A5" s="12">
        <v>3</v>
      </c>
      <c r="B5" s="13" t="s">
        <v>21</v>
      </c>
      <c r="C5" s="16" t="s">
        <v>22</v>
      </c>
      <c r="D5" s="13" t="s">
        <v>12</v>
      </c>
      <c r="E5" s="13">
        <v>15310894384</v>
      </c>
      <c r="F5" s="13" t="s">
        <v>23</v>
      </c>
      <c r="G5" s="13" t="s">
        <v>14</v>
      </c>
      <c r="H5" s="13" t="s">
        <v>15</v>
      </c>
      <c r="I5" s="14" t="s">
        <v>16</v>
      </c>
    </row>
    <row r="6" spans="1:9" s="2" customFormat="1" ht="24.6" customHeight="1">
      <c r="A6" s="12">
        <v>4</v>
      </c>
      <c r="B6" s="13" t="s">
        <v>24</v>
      </c>
      <c r="C6" s="16" t="s">
        <v>25</v>
      </c>
      <c r="D6" s="13" t="s">
        <v>12</v>
      </c>
      <c r="E6" s="13">
        <v>18996120907</v>
      </c>
      <c r="F6" s="13" t="s">
        <v>26</v>
      </c>
      <c r="G6" s="13" t="s">
        <v>14</v>
      </c>
      <c r="H6" s="13" t="s">
        <v>15</v>
      </c>
      <c r="I6" s="14" t="s">
        <v>16</v>
      </c>
    </row>
    <row r="7" spans="1:9" s="2" customFormat="1" ht="24.6" customHeight="1">
      <c r="A7" s="12">
        <v>5</v>
      </c>
      <c r="B7" s="13" t="s">
        <v>27</v>
      </c>
      <c r="C7" s="16" t="s">
        <v>28</v>
      </c>
      <c r="D7" s="13" t="s">
        <v>12</v>
      </c>
      <c r="E7" s="13">
        <v>17623235941</v>
      </c>
      <c r="F7" s="13" t="s">
        <v>13</v>
      </c>
      <c r="G7" s="13" t="s">
        <v>14</v>
      </c>
      <c r="H7" s="13" t="s">
        <v>15</v>
      </c>
      <c r="I7" s="13" t="s">
        <v>29</v>
      </c>
    </row>
    <row r="8" spans="1:9" s="2" customFormat="1" ht="24.6" customHeight="1">
      <c r="A8" s="12">
        <v>6</v>
      </c>
      <c r="B8" s="13" t="s">
        <v>30</v>
      </c>
      <c r="C8" s="16" t="s">
        <v>31</v>
      </c>
      <c r="D8" s="13" t="s">
        <v>12</v>
      </c>
      <c r="E8" s="13">
        <v>15978907580</v>
      </c>
      <c r="F8" s="13" t="s">
        <v>13</v>
      </c>
      <c r="G8" s="13" t="s">
        <v>14</v>
      </c>
      <c r="H8" s="13" t="s">
        <v>15</v>
      </c>
      <c r="I8" s="14" t="s">
        <v>29</v>
      </c>
    </row>
    <row r="9" spans="1:9" s="2" customFormat="1" ht="24.6" customHeight="1">
      <c r="A9" s="12">
        <v>7</v>
      </c>
      <c r="B9" s="13" t="s">
        <v>32</v>
      </c>
      <c r="C9" s="16" t="s">
        <v>33</v>
      </c>
      <c r="D9" s="13" t="s">
        <v>12</v>
      </c>
      <c r="E9" s="13">
        <v>13628320578</v>
      </c>
      <c r="F9" s="13" t="s">
        <v>34</v>
      </c>
      <c r="G9" s="13" t="s">
        <v>14</v>
      </c>
      <c r="H9" s="13" t="s">
        <v>15</v>
      </c>
      <c r="I9" s="14" t="s">
        <v>29</v>
      </c>
    </row>
    <row r="10" spans="1:9" s="2" customFormat="1" ht="24.6" customHeight="1">
      <c r="A10" s="12">
        <v>8</v>
      </c>
      <c r="B10" s="13" t="s">
        <v>35</v>
      </c>
      <c r="C10" s="16" t="s">
        <v>36</v>
      </c>
      <c r="D10" s="13" t="s">
        <v>12</v>
      </c>
      <c r="E10" s="13">
        <v>15223554988</v>
      </c>
      <c r="F10" s="13" t="s">
        <v>37</v>
      </c>
      <c r="G10" s="13" t="s">
        <v>14</v>
      </c>
      <c r="H10" s="13" t="s">
        <v>15</v>
      </c>
      <c r="I10" s="14" t="s">
        <v>29</v>
      </c>
    </row>
    <row r="11" spans="1:9" s="2" customFormat="1" ht="24.6" customHeight="1">
      <c r="A11" s="12">
        <v>9</v>
      </c>
      <c r="B11" s="13" t="s">
        <v>38</v>
      </c>
      <c r="C11" s="16" t="s">
        <v>39</v>
      </c>
      <c r="D11" s="13" t="s">
        <v>12</v>
      </c>
      <c r="E11" s="13">
        <v>13594230165</v>
      </c>
      <c r="F11" s="13" t="s">
        <v>19</v>
      </c>
      <c r="G11" s="13" t="s">
        <v>14</v>
      </c>
      <c r="H11" s="13" t="s">
        <v>20</v>
      </c>
      <c r="I11" s="14" t="s">
        <v>40</v>
      </c>
    </row>
    <row r="12" spans="1:9" s="2" customFormat="1" ht="24.6" customHeight="1">
      <c r="A12" s="12">
        <v>10</v>
      </c>
      <c r="B12" s="13" t="s">
        <v>41</v>
      </c>
      <c r="C12" s="16" t="s">
        <v>42</v>
      </c>
      <c r="D12" s="13" t="s">
        <v>12</v>
      </c>
      <c r="E12" s="13">
        <v>18883041060</v>
      </c>
      <c r="F12" s="13" t="s">
        <v>19</v>
      </c>
      <c r="G12" s="13" t="s">
        <v>14</v>
      </c>
      <c r="H12" s="13" t="s">
        <v>15</v>
      </c>
      <c r="I12" s="14" t="s">
        <v>40</v>
      </c>
    </row>
    <row r="13" spans="1:9" s="2" customFormat="1" ht="24.6" customHeight="1">
      <c r="A13" s="12">
        <v>11</v>
      </c>
      <c r="B13" s="13" t="s">
        <v>43</v>
      </c>
      <c r="C13" s="16" t="s">
        <v>44</v>
      </c>
      <c r="D13" s="13" t="s">
        <v>12</v>
      </c>
      <c r="E13" s="13">
        <v>15523651398</v>
      </c>
      <c r="F13" s="13" t="s">
        <v>13</v>
      </c>
      <c r="G13" s="13" t="s">
        <v>14</v>
      </c>
      <c r="H13" s="13" t="s">
        <v>15</v>
      </c>
      <c r="I13" s="14" t="s">
        <v>40</v>
      </c>
    </row>
    <row r="14" spans="1:9" s="2" customFormat="1" ht="24.6" customHeight="1">
      <c r="A14" s="12">
        <v>12</v>
      </c>
      <c r="B14" s="13" t="s">
        <v>45</v>
      </c>
      <c r="C14" s="16" t="s">
        <v>46</v>
      </c>
      <c r="D14" s="13" t="s">
        <v>12</v>
      </c>
      <c r="E14" s="13">
        <v>13628222035</v>
      </c>
      <c r="F14" s="13" t="s">
        <v>37</v>
      </c>
      <c r="G14" s="13" t="s">
        <v>14</v>
      </c>
      <c r="H14" s="13" t="s">
        <v>20</v>
      </c>
      <c r="I14" s="14" t="s">
        <v>47</v>
      </c>
    </row>
    <row r="15" spans="1:9" s="2" customFormat="1" ht="24.6" customHeight="1">
      <c r="A15" s="12">
        <v>13</v>
      </c>
      <c r="B15" s="13" t="s">
        <v>48</v>
      </c>
      <c r="C15" s="16" t="s">
        <v>49</v>
      </c>
      <c r="D15" s="13" t="s">
        <v>12</v>
      </c>
      <c r="E15" s="13">
        <v>13678469725</v>
      </c>
      <c r="F15" s="13" t="s">
        <v>19</v>
      </c>
      <c r="G15" s="13" t="s">
        <v>14</v>
      </c>
      <c r="H15" s="13" t="s">
        <v>20</v>
      </c>
      <c r="I15" s="14" t="s">
        <v>50</v>
      </c>
    </row>
    <row r="16" spans="1:9" s="2" customFormat="1" ht="24.6" customHeight="1">
      <c r="A16" s="12">
        <v>14</v>
      </c>
      <c r="B16" s="13" t="s">
        <v>51</v>
      </c>
      <c r="C16" s="16" t="s">
        <v>52</v>
      </c>
      <c r="D16" s="13" t="s">
        <v>12</v>
      </c>
      <c r="E16" s="13">
        <v>15802362910</v>
      </c>
      <c r="F16" s="13" t="s">
        <v>19</v>
      </c>
      <c r="G16" s="13" t="s">
        <v>14</v>
      </c>
      <c r="H16" s="13" t="s">
        <v>20</v>
      </c>
      <c r="I16" s="14" t="s">
        <v>50</v>
      </c>
    </row>
    <row r="17" spans="1:9" s="2" customFormat="1" ht="24.6" customHeight="1">
      <c r="A17" s="12">
        <v>15</v>
      </c>
      <c r="B17" s="13" t="s">
        <v>53</v>
      </c>
      <c r="C17" s="16" t="s">
        <v>54</v>
      </c>
      <c r="D17" s="13" t="s">
        <v>12</v>
      </c>
      <c r="E17" s="13">
        <v>15923398628</v>
      </c>
      <c r="F17" s="13" t="s">
        <v>55</v>
      </c>
      <c r="G17" s="13" t="s">
        <v>14</v>
      </c>
      <c r="H17" s="13" t="s">
        <v>20</v>
      </c>
      <c r="I17" s="14" t="s">
        <v>50</v>
      </c>
    </row>
    <row r="18" spans="1:9" s="2" customFormat="1" ht="24.6" customHeight="1">
      <c r="A18" s="12">
        <v>16</v>
      </c>
      <c r="B18" s="13" t="s">
        <v>56</v>
      </c>
      <c r="C18" s="16" t="s">
        <v>57</v>
      </c>
      <c r="D18" s="13" t="s">
        <v>12</v>
      </c>
      <c r="E18" s="13">
        <v>18983430459</v>
      </c>
      <c r="F18" s="13" t="s">
        <v>19</v>
      </c>
      <c r="G18" s="13" t="s">
        <v>14</v>
      </c>
      <c r="H18" s="13" t="s">
        <v>20</v>
      </c>
      <c r="I18" s="14" t="s">
        <v>50</v>
      </c>
    </row>
    <row r="19" spans="1:9" s="2" customFormat="1" ht="24.6" customHeight="1">
      <c r="A19" s="12">
        <v>17</v>
      </c>
      <c r="B19" s="13" t="s">
        <v>58</v>
      </c>
      <c r="C19" s="16" t="s">
        <v>59</v>
      </c>
      <c r="D19" s="13" t="s">
        <v>12</v>
      </c>
      <c r="E19" s="13">
        <v>15730748511</v>
      </c>
      <c r="F19" s="13" t="s">
        <v>60</v>
      </c>
      <c r="G19" s="13" t="s">
        <v>61</v>
      </c>
      <c r="H19" s="13" t="s">
        <v>15</v>
      </c>
      <c r="I19" s="13" t="s">
        <v>16</v>
      </c>
    </row>
    <row r="20" spans="1:9" s="2" customFormat="1" ht="24.6" customHeight="1">
      <c r="A20" s="12">
        <v>18</v>
      </c>
      <c r="B20" s="13" t="s">
        <v>62</v>
      </c>
      <c r="C20" s="16" t="s">
        <v>63</v>
      </c>
      <c r="D20" s="13" t="s">
        <v>12</v>
      </c>
      <c r="E20" s="13">
        <v>13638342190</v>
      </c>
      <c r="F20" s="13" t="s">
        <v>19</v>
      </c>
      <c r="G20" s="13" t="s">
        <v>61</v>
      </c>
      <c r="H20" s="13" t="s">
        <v>20</v>
      </c>
      <c r="I20" s="14" t="s">
        <v>16</v>
      </c>
    </row>
    <row r="21" spans="1:9" s="2" customFormat="1" ht="24.6" customHeight="1">
      <c r="A21" s="12">
        <v>19</v>
      </c>
      <c r="B21" s="13" t="s">
        <v>64</v>
      </c>
      <c r="C21" s="16" t="s">
        <v>65</v>
      </c>
      <c r="D21" s="13" t="s">
        <v>12</v>
      </c>
      <c r="E21" s="13">
        <v>15023914215</v>
      </c>
      <c r="F21" s="13" t="s">
        <v>34</v>
      </c>
      <c r="G21" s="13" t="s">
        <v>61</v>
      </c>
      <c r="H21" s="13" t="s">
        <v>20</v>
      </c>
      <c r="I21" s="14" t="s">
        <v>16</v>
      </c>
    </row>
    <row r="22" spans="1:9" s="2" customFormat="1" ht="24.6" customHeight="1">
      <c r="A22" s="12">
        <v>20</v>
      </c>
      <c r="B22" s="13" t="s">
        <v>66</v>
      </c>
      <c r="C22" s="16" t="s">
        <v>67</v>
      </c>
      <c r="D22" s="13" t="s">
        <v>68</v>
      </c>
      <c r="E22" s="13">
        <v>15736399822</v>
      </c>
      <c r="F22" s="13" t="s">
        <v>13</v>
      </c>
      <c r="G22" s="13" t="s">
        <v>61</v>
      </c>
      <c r="H22" s="17" t="s">
        <v>15</v>
      </c>
      <c r="I22" s="14" t="s">
        <v>16</v>
      </c>
    </row>
    <row r="23" spans="1:9" s="2" customFormat="1" ht="24.6" customHeight="1">
      <c r="A23" s="12">
        <v>21</v>
      </c>
      <c r="B23" s="13" t="s">
        <v>69</v>
      </c>
      <c r="C23" s="16" t="s">
        <v>70</v>
      </c>
      <c r="D23" s="13" t="s">
        <v>12</v>
      </c>
      <c r="E23" s="13">
        <v>13628320037</v>
      </c>
      <c r="F23" s="13" t="s">
        <v>13</v>
      </c>
      <c r="G23" s="13" t="s">
        <v>61</v>
      </c>
      <c r="H23" s="13" t="s">
        <v>15</v>
      </c>
      <c r="I23" s="14" t="s">
        <v>16</v>
      </c>
    </row>
    <row r="24" spans="1:9" s="2" customFormat="1" ht="24.6" customHeight="1">
      <c r="A24" s="12">
        <v>22</v>
      </c>
      <c r="B24" s="13" t="s">
        <v>71</v>
      </c>
      <c r="C24" s="16" t="s">
        <v>72</v>
      </c>
      <c r="D24" s="13" t="s">
        <v>12</v>
      </c>
      <c r="E24" s="13">
        <v>13883952723</v>
      </c>
      <c r="F24" s="13" t="s">
        <v>19</v>
      </c>
      <c r="G24" s="13" t="s">
        <v>61</v>
      </c>
      <c r="H24" s="13" t="s">
        <v>20</v>
      </c>
      <c r="I24" s="14" t="s">
        <v>16</v>
      </c>
    </row>
    <row r="25" spans="1:9" s="2" customFormat="1" ht="24.6" customHeight="1">
      <c r="A25" s="12">
        <v>23</v>
      </c>
      <c r="B25" s="13" t="s">
        <v>73</v>
      </c>
      <c r="C25" s="16" t="s">
        <v>74</v>
      </c>
      <c r="D25" s="13" t="s">
        <v>12</v>
      </c>
      <c r="E25" s="13">
        <v>15703013176</v>
      </c>
      <c r="F25" s="13" t="s">
        <v>75</v>
      </c>
      <c r="G25" s="13" t="s">
        <v>61</v>
      </c>
      <c r="H25" s="13" t="s">
        <v>15</v>
      </c>
      <c r="I25" s="14" t="s">
        <v>16</v>
      </c>
    </row>
    <row r="26" spans="1:9" s="2" customFormat="1" ht="24.6" customHeight="1">
      <c r="A26" s="12">
        <v>24</v>
      </c>
      <c r="B26" s="13" t="s">
        <v>76</v>
      </c>
      <c r="C26" s="16" t="s">
        <v>77</v>
      </c>
      <c r="D26" s="13" t="s">
        <v>12</v>
      </c>
      <c r="E26" s="13">
        <v>15683960097</v>
      </c>
      <c r="F26" s="13" t="s">
        <v>19</v>
      </c>
      <c r="G26" s="13" t="s">
        <v>61</v>
      </c>
      <c r="H26" s="13" t="s">
        <v>15</v>
      </c>
      <c r="I26" s="14" t="s">
        <v>16</v>
      </c>
    </row>
    <row r="27" spans="1:9" s="2" customFormat="1" ht="24.6" customHeight="1">
      <c r="A27" s="12">
        <v>25</v>
      </c>
      <c r="B27" s="13" t="s">
        <v>78</v>
      </c>
      <c r="C27" s="16" t="s">
        <v>79</v>
      </c>
      <c r="D27" s="13" t="s">
        <v>12</v>
      </c>
      <c r="E27" s="13">
        <v>18325085823</v>
      </c>
      <c r="F27" s="13" t="s">
        <v>80</v>
      </c>
      <c r="G27" s="13" t="s">
        <v>61</v>
      </c>
      <c r="H27" s="13" t="s">
        <v>15</v>
      </c>
      <c r="I27" s="14" t="s">
        <v>16</v>
      </c>
    </row>
    <row r="28" spans="1:9" s="2" customFormat="1" ht="24.6" customHeight="1">
      <c r="A28" s="12">
        <v>26</v>
      </c>
      <c r="B28" s="13" t="s">
        <v>81</v>
      </c>
      <c r="C28" s="16" t="s">
        <v>82</v>
      </c>
      <c r="D28" s="13" t="s">
        <v>12</v>
      </c>
      <c r="E28" s="13">
        <v>13883009747</v>
      </c>
      <c r="F28" s="13" t="s">
        <v>19</v>
      </c>
      <c r="G28" s="13" t="s">
        <v>61</v>
      </c>
      <c r="H28" s="13" t="s">
        <v>20</v>
      </c>
      <c r="I28" s="14" t="s">
        <v>29</v>
      </c>
    </row>
    <row r="29" spans="1:9" s="2" customFormat="1" ht="24.6" customHeight="1">
      <c r="A29" s="12">
        <v>27</v>
      </c>
      <c r="B29" s="13" t="s">
        <v>83</v>
      </c>
      <c r="C29" s="16" t="s">
        <v>84</v>
      </c>
      <c r="D29" s="13" t="s">
        <v>12</v>
      </c>
      <c r="E29" s="13">
        <v>15923097285</v>
      </c>
      <c r="F29" s="13" t="s">
        <v>19</v>
      </c>
      <c r="G29" s="13" t="s">
        <v>61</v>
      </c>
      <c r="H29" s="13" t="s">
        <v>20</v>
      </c>
      <c r="I29" s="14" t="s">
        <v>29</v>
      </c>
    </row>
    <row r="30" spans="1:9" s="2" customFormat="1" ht="24.6" customHeight="1">
      <c r="A30" s="12">
        <v>28</v>
      </c>
      <c r="B30" s="13" t="s">
        <v>85</v>
      </c>
      <c r="C30" s="16" t="s">
        <v>86</v>
      </c>
      <c r="D30" s="13" t="s">
        <v>12</v>
      </c>
      <c r="E30" s="13">
        <v>13022331481</v>
      </c>
      <c r="F30" s="13" t="s">
        <v>87</v>
      </c>
      <c r="G30" s="13" t="s">
        <v>61</v>
      </c>
      <c r="H30" s="13" t="s">
        <v>15</v>
      </c>
      <c r="I30" s="14" t="s">
        <v>29</v>
      </c>
    </row>
    <row r="31" spans="1:9" s="2" customFormat="1" ht="24.6" customHeight="1">
      <c r="A31" s="12">
        <v>29</v>
      </c>
      <c r="B31" s="13" t="s">
        <v>88</v>
      </c>
      <c r="C31" s="16" t="s">
        <v>89</v>
      </c>
      <c r="D31" s="13" t="s">
        <v>12</v>
      </c>
      <c r="E31" s="13">
        <v>13452016036</v>
      </c>
      <c r="F31" s="13" t="s">
        <v>90</v>
      </c>
      <c r="G31" s="13" t="s">
        <v>61</v>
      </c>
      <c r="H31" s="13" t="s">
        <v>15</v>
      </c>
      <c r="I31" s="14" t="s">
        <v>29</v>
      </c>
    </row>
    <row r="32" spans="1:9" s="2" customFormat="1" ht="24.6" customHeight="1">
      <c r="A32" s="12">
        <v>30</v>
      </c>
      <c r="B32" s="13" t="s">
        <v>91</v>
      </c>
      <c r="C32" s="16" t="s">
        <v>92</v>
      </c>
      <c r="D32" s="13" t="s">
        <v>68</v>
      </c>
      <c r="E32" s="13">
        <v>13340278122</v>
      </c>
      <c r="F32" s="13" t="s">
        <v>90</v>
      </c>
      <c r="G32" s="13" t="s">
        <v>61</v>
      </c>
      <c r="H32" s="13" t="s">
        <v>15</v>
      </c>
      <c r="I32" s="14" t="s">
        <v>29</v>
      </c>
    </row>
    <row r="33" spans="1:9" s="2" customFormat="1" ht="24.6" customHeight="1">
      <c r="A33" s="12">
        <v>31</v>
      </c>
      <c r="B33" s="13" t="s">
        <v>93</v>
      </c>
      <c r="C33" s="16" t="s">
        <v>94</v>
      </c>
      <c r="D33" s="13" t="s">
        <v>12</v>
      </c>
      <c r="E33" s="13">
        <v>15909329094</v>
      </c>
      <c r="F33" s="13" t="s">
        <v>19</v>
      </c>
      <c r="G33" s="13" t="s">
        <v>61</v>
      </c>
      <c r="H33" s="13" t="s">
        <v>15</v>
      </c>
      <c r="I33" s="14" t="s">
        <v>29</v>
      </c>
    </row>
    <row r="34" spans="1:9" s="2" customFormat="1" ht="24.6" customHeight="1">
      <c r="A34" s="12">
        <v>32</v>
      </c>
      <c r="B34" s="13" t="s">
        <v>95</v>
      </c>
      <c r="C34" s="16" t="s">
        <v>96</v>
      </c>
      <c r="D34" s="13" t="s">
        <v>68</v>
      </c>
      <c r="E34" s="13">
        <v>18716975022</v>
      </c>
      <c r="F34" s="13" t="s">
        <v>97</v>
      </c>
      <c r="G34" s="13" t="s">
        <v>61</v>
      </c>
      <c r="H34" s="13" t="s">
        <v>15</v>
      </c>
      <c r="I34" s="14" t="s">
        <v>29</v>
      </c>
    </row>
    <row r="35" spans="1:9" s="2" customFormat="1" ht="24.6" customHeight="1">
      <c r="A35" s="12">
        <v>33</v>
      </c>
      <c r="B35" s="13" t="s">
        <v>98</v>
      </c>
      <c r="C35" s="16" t="s">
        <v>99</v>
      </c>
      <c r="D35" s="13" t="s">
        <v>12</v>
      </c>
      <c r="E35" s="13">
        <v>18375701659</v>
      </c>
      <c r="F35" s="13" t="s">
        <v>19</v>
      </c>
      <c r="G35" s="13" t="s">
        <v>61</v>
      </c>
      <c r="H35" s="13" t="s">
        <v>15</v>
      </c>
      <c r="I35" s="14" t="s">
        <v>29</v>
      </c>
    </row>
    <row r="36" spans="1:9" s="2" customFormat="1" ht="24.6" customHeight="1">
      <c r="A36" s="12">
        <v>34</v>
      </c>
      <c r="B36" s="13" t="s">
        <v>100</v>
      </c>
      <c r="C36" s="16" t="s">
        <v>101</v>
      </c>
      <c r="D36" s="13" t="s">
        <v>12</v>
      </c>
      <c r="E36" s="13">
        <v>13628319103</v>
      </c>
      <c r="F36" s="13" t="s">
        <v>102</v>
      </c>
      <c r="G36" s="13" t="s">
        <v>61</v>
      </c>
      <c r="H36" s="13" t="s">
        <v>15</v>
      </c>
      <c r="I36" s="14" t="s">
        <v>29</v>
      </c>
    </row>
    <row r="37" spans="1:9" s="2" customFormat="1" ht="24.6" customHeight="1">
      <c r="A37" s="12">
        <v>35</v>
      </c>
      <c r="B37" s="13" t="s">
        <v>103</v>
      </c>
      <c r="C37" s="16" t="s">
        <v>104</v>
      </c>
      <c r="D37" s="13" t="s">
        <v>12</v>
      </c>
      <c r="E37" s="13">
        <v>15823505922</v>
      </c>
      <c r="F37" s="13" t="s">
        <v>19</v>
      </c>
      <c r="G37" s="13" t="s">
        <v>61</v>
      </c>
      <c r="H37" s="13" t="s">
        <v>20</v>
      </c>
      <c r="I37" s="13" t="s">
        <v>40</v>
      </c>
    </row>
    <row r="38" spans="1:9" s="2" customFormat="1" ht="24.6" customHeight="1">
      <c r="A38" s="12">
        <v>36</v>
      </c>
      <c r="B38" s="13" t="s">
        <v>105</v>
      </c>
      <c r="C38" s="16" t="s">
        <v>106</v>
      </c>
      <c r="D38" s="13" t="s">
        <v>12</v>
      </c>
      <c r="E38" s="13">
        <v>13628322933</v>
      </c>
      <c r="F38" s="13" t="s">
        <v>107</v>
      </c>
      <c r="G38" s="13" t="s">
        <v>61</v>
      </c>
      <c r="H38" s="13" t="s">
        <v>15</v>
      </c>
      <c r="I38" s="14" t="s">
        <v>40</v>
      </c>
    </row>
    <row r="39" spans="1:9" s="2" customFormat="1" ht="24.6" customHeight="1">
      <c r="A39" s="12">
        <v>37</v>
      </c>
      <c r="B39" s="13" t="s">
        <v>108</v>
      </c>
      <c r="C39" s="16" t="s">
        <v>109</v>
      </c>
      <c r="D39" s="13" t="s">
        <v>12</v>
      </c>
      <c r="E39" s="13">
        <v>13340251198</v>
      </c>
      <c r="F39" s="13" t="s">
        <v>107</v>
      </c>
      <c r="G39" s="13" t="s">
        <v>61</v>
      </c>
      <c r="H39" s="13" t="s">
        <v>15</v>
      </c>
      <c r="I39" s="14" t="s">
        <v>40</v>
      </c>
    </row>
    <row r="40" spans="1:9" s="2" customFormat="1" ht="24.6" customHeight="1">
      <c r="A40" s="12">
        <v>38</v>
      </c>
      <c r="B40" s="13" t="s">
        <v>110</v>
      </c>
      <c r="C40" s="13" t="s">
        <v>111</v>
      </c>
      <c r="D40" s="13" t="s">
        <v>68</v>
      </c>
      <c r="E40" s="13">
        <v>13667698624</v>
      </c>
      <c r="F40" s="13" t="s">
        <v>19</v>
      </c>
      <c r="G40" s="13" t="s">
        <v>61</v>
      </c>
      <c r="H40" s="13" t="s">
        <v>15</v>
      </c>
      <c r="I40" s="14" t="s">
        <v>40</v>
      </c>
    </row>
    <row r="41" spans="1:9" s="2" customFormat="1" ht="24.6" customHeight="1">
      <c r="A41" s="12">
        <v>39</v>
      </c>
      <c r="B41" s="13" t="s">
        <v>112</v>
      </c>
      <c r="C41" s="16" t="s">
        <v>113</v>
      </c>
      <c r="D41" s="13" t="s">
        <v>12</v>
      </c>
      <c r="E41" s="13">
        <v>15213230342</v>
      </c>
      <c r="F41" s="13" t="s">
        <v>19</v>
      </c>
      <c r="G41" s="13" t="s">
        <v>61</v>
      </c>
      <c r="H41" s="13" t="s">
        <v>15</v>
      </c>
      <c r="I41" s="14" t="s">
        <v>40</v>
      </c>
    </row>
    <row r="42" spans="1:9" s="2" customFormat="1" ht="24.6" customHeight="1">
      <c r="A42" s="12">
        <v>40</v>
      </c>
      <c r="B42" s="13" t="s">
        <v>114</v>
      </c>
      <c r="C42" s="16" t="s">
        <v>115</v>
      </c>
      <c r="D42" s="13" t="s">
        <v>12</v>
      </c>
      <c r="E42" s="13">
        <v>15111930512</v>
      </c>
      <c r="F42" s="13" t="s">
        <v>19</v>
      </c>
      <c r="G42" s="13" t="s">
        <v>61</v>
      </c>
      <c r="H42" s="13" t="s">
        <v>20</v>
      </c>
      <c r="I42" s="14" t="s">
        <v>40</v>
      </c>
    </row>
    <row r="43" spans="1:9" s="2" customFormat="1" ht="24.6" customHeight="1">
      <c r="A43" s="12">
        <v>41</v>
      </c>
      <c r="B43" s="13" t="s">
        <v>116</v>
      </c>
      <c r="C43" s="16" t="s">
        <v>117</v>
      </c>
      <c r="D43" s="13" t="s">
        <v>12</v>
      </c>
      <c r="E43" s="13">
        <v>18580382816</v>
      </c>
      <c r="F43" s="13" t="s">
        <v>118</v>
      </c>
      <c r="G43" s="13" t="s">
        <v>61</v>
      </c>
      <c r="H43" s="13" t="s">
        <v>15</v>
      </c>
      <c r="I43" s="14" t="s">
        <v>40</v>
      </c>
    </row>
    <row r="44" spans="1:9" s="2" customFormat="1" ht="24.6" customHeight="1">
      <c r="A44" s="12">
        <v>42</v>
      </c>
      <c r="B44" s="13" t="s">
        <v>119</v>
      </c>
      <c r="C44" s="16" t="s">
        <v>120</v>
      </c>
      <c r="D44" s="13" t="s">
        <v>12</v>
      </c>
      <c r="E44" s="13">
        <v>19936019903</v>
      </c>
      <c r="F44" s="13" t="s">
        <v>19</v>
      </c>
      <c r="G44" s="13" t="s">
        <v>61</v>
      </c>
      <c r="H44" s="13" t="s">
        <v>20</v>
      </c>
      <c r="I44" s="14" t="s">
        <v>40</v>
      </c>
    </row>
    <row r="45" spans="1:9" s="2" customFormat="1" ht="24.6" customHeight="1">
      <c r="A45" s="12">
        <v>43</v>
      </c>
      <c r="B45" s="13" t="s">
        <v>121</v>
      </c>
      <c r="C45" s="16" t="s">
        <v>122</v>
      </c>
      <c r="D45" s="13" t="s">
        <v>12</v>
      </c>
      <c r="E45" s="13">
        <v>19923406775</v>
      </c>
      <c r="F45" s="13" t="s">
        <v>19</v>
      </c>
      <c r="G45" s="13" t="s">
        <v>61</v>
      </c>
      <c r="H45" s="13" t="s">
        <v>20</v>
      </c>
      <c r="I45" s="14" t="s">
        <v>50</v>
      </c>
    </row>
    <row r="46" spans="1:9" s="2" customFormat="1" ht="24.6" customHeight="1">
      <c r="A46" s="12">
        <v>44</v>
      </c>
      <c r="B46" s="13" t="s">
        <v>123</v>
      </c>
      <c r="C46" s="16" t="s">
        <v>124</v>
      </c>
      <c r="D46" s="13" t="s">
        <v>12</v>
      </c>
      <c r="E46" s="13">
        <v>18423201168</v>
      </c>
      <c r="F46" s="13" t="s">
        <v>19</v>
      </c>
      <c r="G46" s="13" t="s">
        <v>61</v>
      </c>
      <c r="H46" s="13" t="s">
        <v>15</v>
      </c>
      <c r="I46" s="14" t="s">
        <v>50</v>
      </c>
    </row>
    <row r="47" spans="1:9" s="2" customFormat="1" ht="24.6" customHeight="1">
      <c r="A47" s="12">
        <v>45</v>
      </c>
      <c r="B47" s="13" t="s">
        <v>125</v>
      </c>
      <c r="C47" s="16" t="s">
        <v>126</v>
      </c>
      <c r="D47" s="13" t="s">
        <v>68</v>
      </c>
      <c r="E47" s="13">
        <v>18717077798</v>
      </c>
      <c r="F47" s="13" t="s">
        <v>127</v>
      </c>
      <c r="G47" s="13" t="s">
        <v>61</v>
      </c>
      <c r="H47" s="13" t="s">
        <v>15</v>
      </c>
      <c r="I47" s="14" t="s">
        <v>50</v>
      </c>
    </row>
    <row r="48" spans="1:9" s="2" customFormat="1" ht="24.6" customHeight="1">
      <c r="A48" s="12">
        <v>46</v>
      </c>
      <c r="B48" s="13" t="s">
        <v>128</v>
      </c>
      <c r="C48" s="16" t="s">
        <v>129</v>
      </c>
      <c r="D48" s="13" t="s">
        <v>12</v>
      </c>
      <c r="E48" s="13">
        <v>15025557703</v>
      </c>
      <c r="F48" s="13" t="s">
        <v>13</v>
      </c>
      <c r="G48" s="13" t="s">
        <v>61</v>
      </c>
      <c r="H48" s="13" t="s">
        <v>15</v>
      </c>
      <c r="I48" s="14" t="s">
        <v>50</v>
      </c>
    </row>
    <row r="49" spans="1:9" s="2" customFormat="1" ht="24.6" customHeight="1">
      <c r="A49" s="12">
        <v>47</v>
      </c>
      <c r="B49" s="13" t="s">
        <v>130</v>
      </c>
      <c r="C49" s="13" t="s">
        <v>131</v>
      </c>
      <c r="D49" s="13" t="s">
        <v>12</v>
      </c>
      <c r="E49" s="13">
        <v>18512317281</v>
      </c>
      <c r="F49" s="13" t="s">
        <v>107</v>
      </c>
      <c r="G49" s="13" t="s">
        <v>61</v>
      </c>
      <c r="H49" s="13" t="s">
        <v>15</v>
      </c>
      <c r="I49" s="14" t="s">
        <v>50</v>
      </c>
    </row>
    <row r="50" spans="1:9" s="2" customFormat="1" ht="24.6" customHeight="1">
      <c r="A50" s="12">
        <v>48</v>
      </c>
      <c r="B50" s="13" t="s">
        <v>132</v>
      </c>
      <c r="C50" s="16" t="s">
        <v>133</v>
      </c>
      <c r="D50" s="13" t="s">
        <v>68</v>
      </c>
      <c r="E50" s="13">
        <v>18875261489</v>
      </c>
      <c r="F50" s="13" t="s">
        <v>19</v>
      </c>
      <c r="G50" s="13" t="s">
        <v>61</v>
      </c>
      <c r="H50" s="13" t="s">
        <v>15</v>
      </c>
      <c r="I50" s="14" t="s">
        <v>50</v>
      </c>
    </row>
    <row r="51" spans="1:9" s="2" customFormat="1" ht="24.6" customHeight="1">
      <c r="A51" s="12">
        <v>49</v>
      </c>
      <c r="B51" s="13" t="s">
        <v>134</v>
      </c>
      <c r="C51" s="16" t="s">
        <v>135</v>
      </c>
      <c r="D51" s="13" t="s">
        <v>12</v>
      </c>
      <c r="E51" s="13">
        <v>13452977644</v>
      </c>
      <c r="F51" s="13" t="s">
        <v>19</v>
      </c>
      <c r="G51" s="13" t="s">
        <v>61</v>
      </c>
      <c r="H51" s="13" t="s">
        <v>15</v>
      </c>
      <c r="I51" s="14" t="s">
        <v>50</v>
      </c>
    </row>
    <row r="52" spans="1:9" s="2" customFormat="1" ht="24.6" customHeight="1">
      <c r="A52" s="12">
        <v>50</v>
      </c>
      <c r="B52" s="13" t="s">
        <v>136</v>
      </c>
      <c r="C52" s="16" t="s">
        <v>137</v>
      </c>
      <c r="D52" s="13" t="s">
        <v>12</v>
      </c>
      <c r="E52" s="13">
        <v>15086869620</v>
      </c>
      <c r="F52" s="13" t="s">
        <v>87</v>
      </c>
      <c r="G52" s="13" t="s">
        <v>61</v>
      </c>
      <c r="H52" s="13" t="s">
        <v>20</v>
      </c>
      <c r="I52" s="14" t="s">
        <v>50</v>
      </c>
    </row>
    <row r="53" spans="1:9" s="2" customFormat="1" ht="24.6" customHeight="1">
      <c r="A53" s="12">
        <v>51</v>
      </c>
      <c r="B53" s="14" t="s">
        <v>138</v>
      </c>
      <c r="C53" s="14" t="s">
        <v>139</v>
      </c>
      <c r="D53" s="14" t="s">
        <v>12</v>
      </c>
      <c r="E53" s="14">
        <v>13228677006</v>
      </c>
      <c r="F53" s="14" t="s">
        <v>19</v>
      </c>
      <c r="G53" s="14" t="s">
        <v>140</v>
      </c>
      <c r="H53" s="14"/>
      <c r="I53" s="14" t="s">
        <v>141</v>
      </c>
    </row>
    <row r="54" spans="1:9" s="2" customFormat="1" ht="24.6" customHeight="1">
      <c r="A54" s="12">
        <v>52</v>
      </c>
      <c r="B54" s="14" t="s">
        <v>142</v>
      </c>
      <c r="C54" s="14" t="s">
        <v>143</v>
      </c>
      <c r="D54" s="14" t="s">
        <v>68</v>
      </c>
      <c r="E54" s="14">
        <v>13594162308</v>
      </c>
      <c r="F54" s="14" t="s">
        <v>19</v>
      </c>
      <c r="G54" s="14" t="s">
        <v>140</v>
      </c>
      <c r="H54" s="14"/>
      <c r="I54" s="14" t="s">
        <v>144</v>
      </c>
    </row>
    <row r="55" spans="1:9" s="2" customFormat="1" ht="24.6" customHeight="1">
      <c r="A55" s="12">
        <v>53</v>
      </c>
      <c r="B55" s="14" t="s">
        <v>145</v>
      </c>
      <c r="C55" s="14" t="s">
        <v>146</v>
      </c>
      <c r="D55" s="14" t="s">
        <v>12</v>
      </c>
      <c r="E55" s="14">
        <v>15023881464</v>
      </c>
      <c r="F55" s="14" t="s">
        <v>19</v>
      </c>
      <c r="G55" s="14" t="s">
        <v>140</v>
      </c>
      <c r="H55" s="14"/>
      <c r="I55" s="14" t="s">
        <v>147</v>
      </c>
    </row>
    <row r="56" spans="1:9" s="2" customFormat="1" ht="24.6" customHeight="1">
      <c r="A56" s="12">
        <v>54</v>
      </c>
      <c r="B56" s="14" t="s">
        <v>148</v>
      </c>
      <c r="C56" s="14" t="s">
        <v>149</v>
      </c>
      <c r="D56" s="14" t="s">
        <v>12</v>
      </c>
      <c r="E56" s="14">
        <v>15330425872</v>
      </c>
      <c r="F56" s="14" t="s">
        <v>19</v>
      </c>
      <c r="G56" s="14" t="s">
        <v>140</v>
      </c>
      <c r="H56" s="14"/>
      <c r="I56" s="14" t="s">
        <v>147</v>
      </c>
    </row>
    <row r="57" spans="1:9" s="2" customFormat="1" ht="24.6" customHeight="1">
      <c r="A57" s="12">
        <v>55</v>
      </c>
      <c r="B57" s="14" t="s">
        <v>150</v>
      </c>
      <c r="C57" s="14" t="s">
        <v>151</v>
      </c>
      <c r="D57" s="14" t="s">
        <v>12</v>
      </c>
      <c r="E57" s="14">
        <v>15922584054</v>
      </c>
      <c r="F57" s="14" t="s">
        <v>19</v>
      </c>
      <c r="G57" s="14" t="s">
        <v>140</v>
      </c>
      <c r="H57" s="14"/>
      <c r="I57" s="14" t="s">
        <v>152</v>
      </c>
    </row>
    <row r="58" spans="1:9" s="2" customFormat="1" ht="24.6" customHeight="1">
      <c r="B58" s="7"/>
      <c r="C58" s="18"/>
      <c r="D58" s="7"/>
      <c r="E58" s="7"/>
      <c r="F58" s="7"/>
      <c r="G58" s="19"/>
      <c r="H58" s="7"/>
      <c r="I58" s="21"/>
    </row>
    <row r="59" spans="1:9" s="2" customFormat="1" ht="24.6" customHeight="1">
      <c r="B59" s="7"/>
      <c r="C59" s="18"/>
      <c r="D59" s="7"/>
      <c r="E59" s="7"/>
      <c r="F59" s="7"/>
      <c r="G59" s="19"/>
      <c r="H59" s="7"/>
      <c r="I59" s="21"/>
    </row>
    <row r="60" spans="1:9" s="2" customFormat="1" ht="24.6" customHeight="1">
      <c r="B60" s="7"/>
      <c r="C60" s="18"/>
      <c r="D60" s="7"/>
      <c r="E60" s="7"/>
      <c r="F60" s="7"/>
      <c r="G60" s="19"/>
      <c r="H60" s="7"/>
      <c r="I60" s="21"/>
    </row>
    <row r="61" spans="1:9" s="2" customFormat="1" ht="24.6" customHeight="1">
      <c r="B61" s="7"/>
      <c r="C61" s="18"/>
      <c r="D61" s="7"/>
      <c r="E61" s="7"/>
      <c r="F61" s="7"/>
      <c r="G61" s="19"/>
      <c r="H61" s="7"/>
      <c r="I61" s="21"/>
    </row>
    <row r="62" spans="1:9" s="2" customFormat="1" ht="24.6" customHeight="1">
      <c r="B62" s="7"/>
      <c r="C62" s="18"/>
      <c r="D62" s="7"/>
      <c r="E62" s="7"/>
      <c r="F62" s="7"/>
      <c r="G62" s="19"/>
      <c r="H62" s="7"/>
      <c r="I62" s="21"/>
    </row>
  </sheetData>
  <sortState ref="B3:L53">
    <sortCondition ref="I3:I53"/>
  </sortState>
  <mergeCells count="1">
    <mergeCell ref="A1:I1"/>
  </mergeCells>
  <phoneticPr fontId="9" type="noConversion"/>
  <pageMargins left="0.511811023622047" right="0.511811023622047" top="0.74803149606299202" bottom="0.55118110236220497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J8" sqref="J8"/>
    </sheetView>
  </sheetViews>
  <sheetFormatPr defaultColWidth="10" defaultRowHeight="14.4"/>
  <cols>
    <col min="1" max="1" width="3.5546875" customWidth="1"/>
    <col min="2" max="2" width="14.88671875" customWidth="1"/>
    <col min="3" max="3" width="17.109375" customWidth="1"/>
    <col min="4" max="4" width="11.109375" customWidth="1"/>
    <col min="5" max="5" width="9.109375" customWidth="1"/>
    <col min="6" max="6" width="11" customWidth="1"/>
    <col min="7" max="7" width="9" style="15" customWidth="1"/>
  </cols>
  <sheetData>
    <row r="1" spans="1:7" ht="51" customHeight="1">
      <c r="A1" s="27" t="s">
        <v>243</v>
      </c>
      <c r="B1" s="27"/>
      <c r="C1" s="27"/>
      <c r="D1" s="27"/>
      <c r="E1" s="27"/>
      <c r="F1" s="27"/>
      <c r="G1" s="27"/>
    </row>
    <row r="2" spans="1:7" s="1" customFormat="1" ht="46.5" customHeight="1">
      <c r="A2" s="8" t="s">
        <v>228</v>
      </c>
      <c r="B2" s="4" t="s">
        <v>210</v>
      </c>
      <c r="C2" s="3" t="s">
        <v>229</v>
      </c>
      <c r="D2" s="8" t="s">
        <v>248</v>
      </c>
      <c r="E2" s="8" t="s">
        <v>249</v>
      </c>
      <c r="F2" s="8" t="s">
        <v>247</v>
      </c>
      <c r="G2" s="22" t="s">
        <v>246</v>
      </c>
    </row>
    <row r="3" spans="1:7" ht="21.75" customHeight="1">
      <c r="A3" s="5">
        <v>1</v>
      </c>
      <c r="B3" s="5" t="s">
        <v>213</v>
      </c>
      <c r="C3" s="5" t="s">
        <v>230</v>
      </c>
      <c r="D3" s="6">
        <v>83.2</v>
      </c>
      <c r="E3" s="6">
        <v>85.6</v>
      </c>
      <c r="F3" s="6">
        <v>84.4</v>
      </c>
      <c r="G3" s="9" t="s">
        <v>245</v>
      </c>
    </row>
    <row r="4" spans="1:7" ht="21.75" customHeight="1">
      <c r="A4" s="5">
        <v>2</v>
      </c>
      <c r="B4" s="5" t="s">
        <v>225</v>
      </c>
      <c r="C4" s="5" t="s">
        <v>231</v>
      </c>
      <c r="D4" s="6">
        <v>88.8</v>
      </c>
      <c r="E4" s="6">
        <v>89</v>
      </c>
      <c r="F4" s="6">
        <v>88.9</v>
      </c>
      <c r="G4" s="9" t="s">
        <v>245</v>
      </c>
    </row>
    <row r="5" spans="1:7" ht="21.75" customHeight="1">
      <c r="A5" s="5">
        <v>3</v>
      </c>
      <c r="B5" s="5" t="s">
        <v>216</v>
      </c>
      <c r="C5" s="5" t="s">
        <v>232</v>
      </c>
      <c r="D5" s="6">
        <v>87</v>
      </c>
      <c r="E5" s="6">
        <v>86.7</v>
      </c>
      <c r="F5" s="6">
        <v>86.85</v>
      </c>
      <c r="G5" s="9" t="s">
        <v>245</v>
      </c>
    </row>
    <row r="6" spans="1:7" ht="21.75" customHeight="1">
      <c r="A6" s="5">
        <v>4</v>
      </c>
      <c r="B6" s="5" t="s">
        <v>217</v>
      </c>
      <c r="C6" s="5" t="s">
        <v>232</v>
      </c>
      <c r="D6" s="6">
        <v>85.3</v>
      </c>
      <c r="E6" s="6">
        <v>85.7</v>
      </c>
      <c r="F6" s="6">
        <v>85.5</v>
      </c>
      <c r="G6" s="9" t="s">
        <v>245</v>
      </c>
    </row>
    <row r="7" spans="1:7" ht="21.75" customHeight="1">
      <c r="A7" s="5">
        <v>5</v>
      </c>
      <c r="B7" s="5" t="s">
        <v>218</v>
      </c>
      <c r="C7" s="5" t="s">
        <v>232</v>
      </c>
      <c r="D7" s="6">
        <v>85.6</v>
      </c>
      <c r="E7" s="6">
        <v>85.1</v>
      </c>
      <c r="F7" s="6">
        <v>85.35</v>
      </c>
      <c r="G7" s="9" t="s">
        <v>245</v>
      </c>
    </row>
    <row r="8" spans="1:7" ht="21.75" customHeight="1">
      <c r="A8" s="5">
        <v>6</v>
      </c>
      <c r="B8" s="5" t="s">
        <v>219</v>
      </c>
      <c r="C8" s="5" t="s">
        <v>232</v>
      </c>
      <c r="D8" s="6">
        <v>84.3</v>
      </c>
      <c r="E8" s="6">
        <v>83.2</v>
      </c>
      <c r="F8" s="6">
        <v>83.75</v>
      </c>
      <c r="G8" s="9" t="s">
        <v>245</v>
      </c>
    </row>
    <row r="9" spans="1:7" s="2" customFormat="1" ht="21.75" customHeight="1">
      <c r="A9" s="5">
        <v>7</v>
      </c>
      <c r="B9" s="5" t="s">
        <v>211</v>
      </c>
      <c r="C9" s="5" t="s">
        <v>233</v>
      </c>
      <c r="D9" s="6">
        <v>85</v>
      </c>
      <c r="E9" s="6">
        <v>86.8</v>
      </c>
      <c r="F9" s="6">
        <v>85.9</v>
      </c>
      <c r="G9" s="9" t="s">
        <v>245</v>
      </c>
    </row>
    <row r="10" spans="1:7" s="2" customFormat="1" ht="21.75" customHeight="1">
      <c r="A10" s="5">
        <v>8</v>
      </c>
      <c r="B10" s="5" t="s">
        <v>212</v>
      </c>
      <c r="C10" s="5" t="s">
        <v>242</v>
      </c>
      <c r="D10" s="6">
        <v>83.2</v>
      </c>
      <c r="E10" s="6">
        <v>83.6</v>
      </c>
      <c r="F10" s="6">
        <v>83.4</v>
      </c>
      <c r="G10" s="9" t="s">
        <v>245</v>
      </c>
    </row>
    <row r="11" spans="1:7" ht="21.75" customHeight="1">
      <c r="A11" s="5">
        <v>9</v>
      </c>
      <c r="B11" s="5" t="s">
        <v>220</v>
      </c>
      <c r="C11" s="5" t="s">
        <v>234</v>
      </c>
      <c r="D11" s="6">
        <v>87.4</v>
      </c>
      <c r="E11" s="6">
        <v>87.4</v>
      </c>
      <c r="F11" s="6">
        <v>87.4</v>
      </c>
      <c r="G11" s="9" t="s">
        <v>245</v>
      </c>
    </row>
    <row r="12" spans="1:7" ht="21.75" customHeight="1">
      <c r="A12" s="5">
        <v>10</v>
      </c>
      <c r="B12" s="5" t="s">
        <v>221</v>
      </c>
      <c r="C12" s="5" t="s">
        <v>234</v>
      </c>
      <c r="D12" s="6">
        <v>85.8</v>
      </c>
      <c r="E12" s="6">
        <v>83.8</v>
      </c>
      <c r="F12" s="6">
        <v>84.8</v>
      </c>
      <c r="G12" s="9" t="s">
        <v>245</v>
      </c>
    </row>
    <row r="13" spans="1:7" ht="21.75" customHeight="1">
      <c r="A13" s="5">
        <v>11</v>
      </c>
      <c r="B13" s="5" t="s">
        <v>222</v>
      </c>
      <c r="C13" s="5" t="s">
        <v>234</v>
      </c>
      <c r="D13" s="6">
        <v>82.8</v>
      </c>
      <c r="E13" s="6">
        <v>82.4</v>
      </c>
      <c r="F13" s="6">
        <v>82.6</v>
      </c>
      <c r="G13" s="9" t="s">
        <v>245</v>
      </c>
    </row>
    <row r="14" spans="1:7" ht="21.75" customHeight="1">
      <c r="A14" s="5">
        <v>12</v>
      </c>
      <c r="B14" s="5" t="s">
        <v>224</v>
      </c>
      <c r="C14" s="5" t="s">
        <v>235</v>
      </c>
      <c r="D14" s="6">
        <v>82</v>
      </c>
      <c r="E14" s="6">
        <v>81.400000000000006</v>
      </c>
      <c r="F14" s="6">
        <v>81.7</v>
      </c>
      <c r="G14" s="9" t="s">
        <v>245</v>
      </c>
    </row>
    <row r="15" spans="1:7" ht="21.75" customHeight="1">
      <c r="A15" s="5">
        <v>13</v>
      </c>
      <c r="B15" s="5" t="s">
        <v>226</v>
      </c>
      <c r="C15" s="5" t="s">
        <v>236</v>
      </c>
      <c r="D15" s="6">
        <v>82.6</v>
      </c>
      <c r="E15" s="6">
        <v>83.8</v>
      </c>
      <c r="F15" s="6">
        <v>83.199999999999989</v>
      </c>
      <c r="G15" s="9" t="s">
        <v>245</v>
      </c>
    </row>
    <row r="16" spans="1:7" ht="21.75" customHeight="1">
      <c r="A16" s="5">
        <v>14</v>
      </c>
      <c r="B16" s="5" t="s">
        <v>227</v>
      </c>
      <c r="C16" s="5" t="s">
        <v>237</v>
      </c>
      <c r="D16" s="6">
        <v>85.6</v>
      </c>
      <c r="E16" s="6">
        <v>84.4</v>
      </c>
      <c r="F16" s="6">
        <v>85</v>
      </c>
      <c r="G16" s="9" t="s">
        <v>245</v>
      </c>
    </row>
    <row r="17" spans="1:7" ht="21.75" customHeight="1">
      <c r="A17" s="5">
        <v>15</v>
      </c>
      <c r="B17" s="5" t="s">
        <v>214</v>
      </c>
      <c r="C17" s="5" t="s">
        <v>238</v>
      </c>
      <c r="D17" s="6">
        <v>85.2</v>
      </c>
      <c r="E17" s="6">
        <v>87</v>
      </c>
      <c r="F17" s="6">
        <v>86.1</v>
      </c>
      <c r="G17" s="9" t="s">
        <v>245</v>
      </c>
    </row>
    <row r="18" spans="1:7" ht="21.75" customHeight="1">
      <c r="A18" s="5">
        <v>16</v>
      </c>
      <c r="B18" s="5" t="s">
        <v>215</v>
      </c>
      <c r="C18" s="5" t="s">
        <v>238</v>
      </c>
      <c r="D18" s="6">
        <v>81.8</v>
      </c>
      <c r="E18" s="6">
        <v>80.8</v>
      </c>
      <c r="F18" s="6">
        <v>81.3</v>
      </c>
      <c r="G18" s="9" t="s">
        <v>245</v>
      </c>
    </row>
    <row r="19" spans="1:7" ht="21.75" customHeight="1">
      <c r="A19" s="5">
        <v>17</v>
      </c>
      <c r="B19" s="5" t="s">
        <v>223</v>
      </c>
      <c r="C19" s="5" t="s">
        <v>239</v>
      </c>
      <c r="D19" s="6">
        <v>82.8</v>
      </c>
      <c r="E19" s="6">
        <v>80.599999999999994</v>
      </c>
      <c r="F19" s="6">
        <v>81.699999999999989</v>
      </c>
      <c r="G19" s="9" t="s">
        <v>245</v>
      </c>
    </row>
    <row r="20" spans="1:7" s="2" customFormat="1" ht="21.75" customHeight="1">
      <c r="A20" s="5">
        <v>18</v>
      </c>
      <c r="B20" s="5" t="s">
        <v>155</v>
      </c>
      <c r="C20" s="5" t="s">
        <v>240</v>
      </c>
      <c r="D20" s="6">
        <v>85.5</v>
      </c>
      <c r="E20" s="6">
        <v>85.2</v>
      </c>
      <c r="F20" s="6">
        <f t="shared" ref="F20:F71" si="0">D20*0.5+E20*0.5</f>
        <v>85.35</v>
      </c>
      <c r="G20" s="9" t="s">
        <v>245</v>
      </c>
    </row>
    <row r="21" spans="1:7" s="2" customFormat="1" ht="21.75" customHeight="1">
      <c r="A21" s="5">
        <v>19</v>
      </c>
      <c r="B21" s="5" t="s">
        <v>165</v>
      </c>
      <c r="C21" s="5" t="s">
        <v>240</v>
      </c>
      <c r="D21" s="6">
        <v>84.6</v>
      </c>
      <c r="E21" s="6">
        <v>85.4</v>
      </c>
      <c r="F21" s="6">
        <f t="shared" si="0"/>
        <v>85</v>
      </c>
      <c r="G21" s="9" t="s">
        <v>245</v>
      </c>
    </row>
    <row r="22" spans="1:7" s="2" customFormat="1" ht="21.75" customHeight="1">
      <c r="A22" s="5">
        <v>20</v>
      </c>
      <c r="B22" s="5" t="s">
        <v>163</v>
      </c>
      <c r="C22" s="5" t="s">
        <v>240</v>
      </c>
      <c r="D22" s="6">
        <v>85.8</v>
      </c>
      <c r="E22" s="6">
        <v>83.7</v>
      </c>
      <c r="F22" s="6">
        <f t="shared" si="0"/>
        <v>84.75</v>
      </c>
      <c r="G22" s="9" t="s">
        <v>245</v>
      </c>
    </row>
    <row r="23" spans="1:7" s="2" customFormat="1" ht="21.75" customHeight="1">
      <c r="A23" s="5">
        <v>21</v>
      </c>
      <c r="B23" s="5" t="s">
        <v>159</v>
      </c>
      <c r="C23" s="5" t="s">
        <v>240</v>
      </c>
      <c r="D23" s="6">
        <v>83.7</v>
      </c>
      <c r="E23" s="6">
        <v>85.5</v>
      </c>
      <c r="F23" s="6">
        <f t="shared" si="0"/>
        <v>84.6</v>
      </c>
      <c r="G23" s="9" t="s">
        <v>245</v>
      </c>
    </row>
    <row r="24" spans="1:7" s="2" customFormat="1" ht="21.75" customHeight="1">
      <c r="A24" s="5">
        <v>22</v>
      </c>
      <c r="B24" s="5" t="s">
        <v>167</v>
      </c>
      <c r="C24" s="5" t="s">
        <v>240</v>
      </c>
      <c r="D24" s="6">
        <v>82.7</v>
      </c>
      <c r="E24" s="6">
        <v>83.4</v>
      </c>
      <c r="F24" s="6">
        <f t="shared" si="0"/>
        <v>83.050000000000011</v>
      </c>
      <c r="G24" s="9" t="s">
        <v>245</v>
      </c>
    </row>
    <row r="25" spans="1:7" s="2" customFormat="1" ht="21.75" customHeight="1">
      <c r="A25" s="5">
        <v>23</v>
      </c>
      <c r="B25" s="5" t="s">
        <v>162</v>
      </c>
      <c r="C25" s="5" t="s">
        <v>240</v>
      </c>
      <c r="D25" s="6">
        <v>81.5</v>
      </c>
      <c r="E25" s="6">
        <v>83.92</v>
      </c>
      <c r="F25" s="6">
        <f t="shared" si="0"/>
        <v>82.710000000000008</v>
      </c>
      <c r="G25" s="9" t="s">
        <v>245</v>
      </c>
    </row>
    <row r="26" spans="1:7" s="2" customFormat="1" ht="21.75" customHeight="1">
      <c r="A26" s="5">
        <v>24</v>
      </c>
      <c r="B26" s="5" t="s">
        <v>164</v>
      </c>
      <c r="C26" s="5" t="s">
        <v>240</v>
      </c>
      <c r="D26" s="6">
        <v>82.9</v>
      </c>
      <c r="E26" s="6">
        <v>82.4</v>
      </c>
      <c r="F26" s="6">
        <f t="shared" si="0"/>
        <v>82.65</v>
      </c>
      <c r="G26" s="9" t="s">
        <v>245</v>
      </c>
    </row>
    <row r="27" spans="1:7" s="2" customFormat="1" ht="21.75" customHeight="1">
      <c r="A27" s="5">
        <v>25</v>
      </c>
      <c r="B27" s="5" t="s">
        <v>166</v>
      </c>
      <c r="C27" s="5" t="s">
        <v>240</v>
      </c>
      <c r="D27" s="6">
        <v>82.16</v>
      </c>
      <c r="E27" s="6">
        <v>83</v>
      </c>
      <c r="F27" s="6">
        <f t="shared" si="0"/>
        <v>82.58</v>
      </c>
      <c r="G27" s="9" t="s">
        <v>245</v>
      </c>
    </row>
    <row r="28" spans="1:7" s="2" customFormat="1" ht="21.75" customHeight="1">
      <c r="A28" s="5">
        <v>26</v>
      </c>
      <c r="B28" s="5" t="s">
        <v>153</v>
      </c>
      <c r="C28" s="5" t="s">
        <v>240</v>
      </c>
      <c r="D28" s="6">
        <v>83</v>
      </c>
      <c r="E28" s="6">
        <v>81</v>
      </c>
      <c r="F28" s="6">
        <f t="shared" si="0"/>
        <v>82</v>
      </c>
      <c r="G28" s="9" t="s">
        <v>245</v>
      </c>
    </row>
    <row r="29" spans="1:7" s="2" customFormat="1" ht="21.75" customHeight="1">
      <c r="A29" s="5">
        <v>27</v>
      </c>
      <c r="B29" s="5" t="s">
        <v>157</v>
      </c>
      <c r="C29" s="5" t="s">
        <v>240</v>
      </c>
      <c r="D29" s="6">
        <v>82</v>
      </c>
      <c r="E29" s="6">
        <v>80.8</v>
      </c>
      <c r="F29" s="6">
        <f t="shared" si="0"/>
        <v>81.400000000000006</v>
      </c>
      <c r="G29" s="9" t="s">
        <v>245</v>
      </c>
    </row>
    <row r="30" spans="1:7" s="2" customFormat="1" ht="21.75" customHeight="1">
      <c r="A30" s="5">
        <v>28</v>
      </c>
      <c r="B30" s="5" t="s">
        <v>160</v>
      </c>
      <c r="C30" s="5" t="s">
        <v>240</v>
      </c>
      <c r="D30" s="6">
        <v>81.7</v>
      </c>
      <c r="E30" s="6">
        <v>80.8</v>
      </c>
      <c r="F30" s="6">
        <f t="shared" si="0"/>
        <v>81.25</v>
      </c>
      <c r="G30" s="9" t="s">
        <v>245</v>
      </c>
    </row>
    <row r="31" spans="1:7" s="2" customFormat="1" ht="21.75" customHeight="1">
      <c r="A31" s="5">
        <v>29</v>
      </c>
      <c r="B31" s="5" t="s">
        <v>161</v>
      </c>
      <c r="C31" s="5" t="s">
        <v>240</v>
      </c>
      <c r="D31" s="6">
        <v>80.56</v>
      </c>
      <c r="E31" s="6">
        <v>80.599999999999994</v>
      </c>
      <c r="F31" s="6">
        <f t="shared" si="0"/>
        <v>80.58</v>
      </c>
      <c r="G31" s="9" t="s">
        <v>245</v>
      </c>
    </row>
    <row r="32" spans="1:7" s="2" customFormat="1" ht="21.75" customHeight="1">
      <c r="A32" s="5">
        <v>30</v>
      </c>
      <c r="B32" s="5" t="s">
        <v>158</v>
      </c>
      <c r="C32" s="5" t="s">
        <v>240</v>
      </c>
      <c r="D32" s="6">
        <v>78.599999999999994</v>
      </c>
      <c r="E32" s="6">
        <v>81.599999999999994</v>
      </c>
      <c r="F32" s="6">
        <f t="shared" si="0"/>
        <v>80.099999999999994</v>
      </c>
      <c r="G32" s="9" t="s">
        <v>245</v>
      </c>
    </row>
    <row r="33" spans="1:7" s="2" customFormat="1" ht="21.75" customHeight="1">
      <c r="A33" s="5">
        <v>31</v>
      </c>
      <c r="B33" s="5" t="s">
        <v>154</v>
      </c>
      <c r="C33" s="5" t="s">
        <v>240</v>
      </c>
      <c r="D33" s="6">
        <v>84.7</v>
      </c>
      <c r="E33" s="6">
        <v>75.319999999999993</v>
      </c>
      <c r="F33" s="6">
        <f t="shared" si="0"/>
        <v>80.009999999999991</v>
      </c>
      <c r="G33" s="9" t="s">
        <v>245</v>
      </c>
    </row>
    <row r="34" spans="1:7" s="2" customFormat="1" ht="21.75" customHeight="1">
      <c r="A34" s="5">
        <v>32</v>
      </c>
      <c r="B34" s="5" t="s">
        <v>156</v>
      </c>
      <c r="C34" s="5" t="s">
        <v>240</v>
      </c>
      <c r="D34" s="6">
        <v>79.7</v>
      </c>
      <c r="E34" s="6">
        <v>80.099999999999994</v>
      </c>
      <c r="F34" s="6">
        <f t="shared" si="0"/>
        <v>79.900000000000006</v>
      </c>
      <c r="G34" s="9" t="s">
        <v>245</v>
      </c>
    </row>
    <row r="35" spans="1:7" s="2" customFormat="1" ht="21.75" customHeight="1">
      <c r="A35" s="5">
        <v>33</v>
      </c>
      <c r="B35" s="5" t="s">
        <v>173</v>
      </c>
      <c r="C35" s="5" t="s">
        <v>240</v>
      </c>
      <c r="D35" s="6">
        <v>87.98</v>
      </c>
      <c r="E35" s="6">
        <v>87.76</v>
      </c>
      <c r="F35" s="6">
        <f t="shared" si="0"/>
        <v>87.87</v>
      </c>
      <c r="G35" s="9" t="s">
        <v>245</v>
      </c>
    </row>
    <row r="36" spans="1:7" s="2" customFormat="1" ht="21.75" customHeight="1">
      <c r="A36" s="5">
        <v>34</v>
      </c>
      <c r="B36" s="5" t="s">
        <v>190</v>
      </c>
      <c r="C36" s="5" t="s">
        <v>240</v>
      </c>
      <c r="D36" s="6">
        <v>87.4</v>
      </c>
      <c r="E36" s="6">
        <v>87.26</v>
      </c>
      <c r="F36" s="6">
        <f t="shared" si="0"/>
        <v>87.330000000000013</v>
      </c>
      <c r="G36" s="9" t="s">
        <v>245</v>
      </c>
    </row>
    <row r="37" spans="1:7" s="2" customFormat="1" ht="21.75" customHeight="1">
      <c r="A37" s="5">
        <v>35</v>
      </c>
      <c r="B37" s="5" t="s">
        <v>201</v>
      </c>
      <c r="C37" s="5" t="s">
        <v>240</v>
      </c>
      <c r="D37" s="6">
        <v>87.38</v>
      </c>
      <c r="E37" s="6">
        <v>87.02</v>
      </c>
      <c r="F37" s="6">
        <f t="shared" si="0"/>
        <v>87.199999999999989</v>
      </c>
      <c r="G37" s="9" t="s">
        <v>245</v>
      </c>
    </row>
    <row r="38" spans="1:7" s="2" customFormat="1" ht="21.75" customHeight="1">
      <c r="A38" s="5">
        <v>36</v>
      </c>
      <c r="B38" s="5" t="s">
        <v>177</v>
      </c>
      <c r="C38" s="5" t="s">
        <v>240</v>
      </c>
      <c r="D38" s="6">
        <v>87.88</v>
      </c>
      <c r="E38" s="6">
        <v>86.04</v>
      </c>
      <c r="F38" s="6">
        <f t="shared" si="0"/>
        <v>86.960000000000008</v>
      </c>
      <c r="G38" s="9" t="s">
        <v>245</v>
      </c>
    </row>
    <row r="39" spans="1:7" s="2" customFormat="1" ht="21.75" customHeight="1">
      <c r="A39" s="5">
        <v>37</v>
      </c>
      <c r="B39" s="5" t="s">
        <v>168</v>
      </c>
      <c r="C39" s="5" t="s">
        <v>240</v>
      </c>
      <c r="D39" s="6">
        <v>86.48</v>
      </c>
      <c r="E39" s="6">
        <v>86.98</v>
      </c>
      <c r="F39" s="6">
        <f t="shared" si="0"/>
        <v>86.73</v>
      </c>
      <c r="G39" s="9" t="s">
        <v>245</v>
      </c>
    </row>
    <row r="40" spans="1:7" s="2" customFormat="1" ht="21.75" customHeight="1">
      <c r="A40" s="5">
        <v>38</v>
      </c>
      <c r="B40" s="5" t="s">
        <v>174</v>
      </c>
      <c r="C40" s="5" t="s">
        <v>240</v>
      </c>
      <c r="D40" s="6">
        <v>86.42</v>
      </c>
      <c r="E40" s="6">
        <v>86.88</v>
      </c>
      <c r="F40" s="6">
        <f t="shared" si="0"/>
        <v>86.65</v>
      </c>
      <c r="G40" s="9" t="s">
        <v>245</v>
      </c>
    </row>
    <row r="41" spans="1:7" s="2" customFormat="1" ht="21.75" customHeight="1">
      <c r="A41" s="5">
        <v>39</v>
      </c>
      <c r="B41" s="5" t="s">
        <v>186</v>
      </c>
      <c r="C41" s="5" t="s">
        <v>240</v>
      </c>
      <c r="D41" s="6">
        <v>86.32</v>
      </c>
      <c r="E41" s="6">
        <v>86.22</v>
      </c>
      <c r="F41" s="6">
        <f t="shared" si="0"/>
        <v>86.27</v>
      </c>
      <c r="G41" s="9" t="s">
        <v>245</v>
      </c>
    </row>
    <row r="42" spans="1:7" s="2" customFormat="1" ht="21.75" customHeight="1">
      <c r="A42" s="5">
        <v>40</v>
      </c>
      <c r="B42" s="5" t="s">
        <v>178</v>
      </c>
      <c r="C42" s="5" t="s">
        <v>240</v>
      </c>
      <c r="D42" s="6">
        <v>86.22</v>
      </c>
      <c r="E42" s="6">
        <v>85.92</v>
      </c>
      <c r="F42" s="6">
        <f t="shared" si="0"/>
        <v>86.07</v>
      </c>
      <c r="G42" s="9" t="s">
        <v>245</v>
      </c>
    </row>
    <row r="43" spans="1:7" s="2" customFormat="1" ht="21.75" customHeight="1">
      <c r="A43" s="5">
        <v>41</v>
      </c>
      <c r="B43" s="5" t="s">
        <v>192</v>
      </c>
      <c r="C43" s="5" t="s">
        <v>240</v>
      </c>
      <c r="D43" s="6">
        <v>85.4</v>
      </c>
      <c r="E43" s="6">
        <v>86.38</v>
      </c>
      <c r="F43" s="6">
        <f t="shared" si="0"/>
        <v>85.89</v>
      </c>
      <c r="G43" s="9" t="s">
        <v>245</v>
      </c>
    </row>
    <row r="44" spans="1:7" s="2" customFormat="1" ht="21.75" customHeight="1">
      <c r="A44" s="5">
        <v>42</v>
      </c>
      <c r="B44" s="5" t="s">
        <v>172</v>
      </c>
      <c r="C44" s="5" t="s">
        <v>240</v>
      </c>
      <c r="D44" s="6">
        <v>85.7</v>
      </c>
      <c r="E44" s="6">
        <v>85.68</v>
      </c>
      <c r="F44" s="6">
        <f t="shared" si="0"/>
        <v>85.69</v>
      </c>
      <c r="G44" s="9" t="s">
        <v>245</v>
      </c>
    </row>
    <row r="45" spans="1:7" s="2" customFormat="1" ht="21.75" customHeight="1">
      <c r="A45" s="5">
        <v>43</v>
      </c>
      <c r="B45" s="5" t="s">
        <v>169</v>
      </c>
      <c r="C45" s="5" t="s">
        <v>240</v>
      </c>
      <c r="D45" s="6">
        <v>86.24</v>
      </c>
      <c r="E45" s="6">
        <v>84.92</v>
      </c>
      <c r="F45" s="6">
        <f t="shared" si="0"/>
        <v>85.58</v>
      </c>
      <c r="G45" s="9" t="s">
        <v>245</v>
      </c>
    </row>
    <row r="46" spans="1:7" s="2" customFormat="1" ht="21.75" customHeight="1">
      <c r="A46" s="5">
        <v>44</v>
      </c>
      <c r="B46" s="5" t="s">
        <v>188</v>
      </c>
      <c r="C46" s="5" t="s">
        <v>240</v>
      </c>
      <c r="D46" s="6">
        <v>85.42</v>
      </c>
      <c r="E46" s="6">
        <v>85.42</v>
      </c>
      <c r="F46" s="6">
        <f t="shared" si="0"/>
        <v>85.42</v>
      </c>
      <c r="G46" s="9" t="s">
        <v>245</v>
      </c>
    </row>
    <row r="47" spans="1:7" s="2" customFormat="1" ht="21.75" customHeight="1">
      <c r="A47" s="5">
        <v>45</v>
      </c>
      <c r="B47" s="5" t="s">
        <v>180</v>
      </c>
      <c r="C47" s="5" t="s">
        <v>240</v>
      </c>
      <c r="D47" s="6">
        <v>87.18</v>
      </c>
      <c r="E47" s="6">
        <v>83.6</v>
      </c>
      <c r="F47" s="6">
        <f t="shared" si="0"/>
        <v>85.39</v>
      </c>
      <c r="G47" s="9" t="s">
        <v>245</v>
      </c>
    </row>
    <row r="48" spans="1:7" s="2" customFormat="1" ht="21.75" customHeight="1">
      <c r="A48" s="5">
        <v>46</v>
      </c>
      <c r="B48" s="5" t="s">
        <v>171</v>
      </c>
      <c r="C48" s="5" t="s">
        <v>240</v>
      </c>
      <c r="D48" s="6">
        <v>85.42</v>
      </c>
      <c r="E48" s="6">
        <v>85.26</v>
      </c>
      <c r="F48" s="6">
        <f t="shared" si="0"/>
        <v>85.34</v>
      </c>
      <c r="G48" s="9" t="s">
        <v>245</v>
      </c>
    </row>
    <row r="49" spans="1:7" s="2" customFormat="1" ht="21.75" customHeight="1">
      <c r="A49" s="5">
        <v>47</v>
      </c>
      <c r="B49" s="5" t="s">
        <v>185</v>
      </c>
      <c r="C49" s="5" t="s">
        <v>240</v>
      </c>
      <c r="D49" s="6">
        <v>85.08</v>
      </c>
      <c r="E49" s="6">
        <v>85.42</v>
      </c>
      <c r="F49" s="6">
        <f t="shared" si="0"/>
        <v>85.25</v>
      </c>
      <c r="G49" s="9" t="s">
        <v>245</v>
      </c>
    </row>
    <row r="50" spans="1:7" s="2" customFormat="1" ht="21.75" customHeight="1">
      <c r="A50" s="5">
        <v>48</v>
      </c>
      <c r="B50" s="5" t="s">
        <v>182</v>
      </c>
      <c r="C50" s="5" t="s">
        <v>240</v>
      </c>
      <c r="D50" s="6">
        <v>85.14</v>
      </c>
      <c r="E50" s="6">
        <v>85.22</v>
      </c>
      <c r="F50" s="6">
        <f t="shared" si="0"/>
        <v>85.18</v>
      </c>
      <c r="G50" s="9" t="s">
        <v>245</v>
      </c>
    </row>
    <row r="51" spans="1:7" s="2" customFormat="1" ht="21.75" customHeight="1">
      <c r="A51" s="5">
        <v>49</v>
      </c>
      <c r="B51" s="5" t="s">
        <v>176</v>
      </c>
      <c r="C51" s="5" t="s">
        <v>240</v>
      </c>
      <c r="D51" s="6">
        <v>84.8</v>
      </c>
      <c r="E51" s="6">
        <v>85.44</v>
      </c>
      <c r="F51" s="6">
        <f t="shared" si="0"/>
        <v>85.12</v>
      </c>
      <c r="G51" s="9" t="s">
        <v>245</v>
      </c>
    </row>
    <row r="52" spans="1:7" s="2" customFormat="1" ht="21.75" customHeight="1">
      <c r="A52" s="5">
        <v>50</v>
      </c>
      <c r="B52" s="5" t="s">
        <v>194</v>
      </c>
      <c r="C52" s="5" t="s">
        <v>240</v>
      </c>
      <c r="D52" s="6">
        <v>85.54</v>
      </c>
      <c r="E52" s="6">
        <v>84.44</v>
      </c>
      <c r="F52" s="6">
        <f t="shared" si="0"/>
        <v>84.990000000000009</v>
      </c>
      <c r="G52" s="9" t="s">
        <v>245</v>
      </c>
    </row>
    <row r="53" spans="1:7" s="2" customFormat="1" ht="21.75" customHeight="1">
      <c r="A53" s="5">
        <v>51</v>
      </c>
      <c r="B53" s="5" t="s">
        <v>193</v>
      </c>
      <c r="C53" s="5" t="s">
        <v>240</v>
      </c>
      <c r="D53" s="6">
        <v>84.58</v>
      </c>
      <c r="E53" s="6">
        <v>85.38</v>
      </c>
      <c r="F53" s="6">
        <f t="shared" si="0"/>
        <v>84.97999999999999</v>
      </c>
      <c r="G53" s="9" t="s">
        <v>245</v>
      </c>
    </row>
    <row r="54" spans="1:7" s="2" customFormat="1" ht="21.75" customHeight="1">
      <c r="A54" s="5">
        <v>52</v>
      </c>
      <c r="B54" s="5" t="s">
        <v>195</v>
      </c>
      <c r="C54" s="5" t="s">
        <v>240</v>
      </c>
      <c r="D54" s="6">
        <v>85.24</v>
      </c>
      <c r="E54" s="6">
        <v>84.72</v>
      </c>
      <c r="F54" s="6">
        <f t="shared" si="0"/>
        <v>84.97999999999999</v>
      </c>
      <c r="G54" s="9" t="s">
        <v>245</v>
      </c>
    </row>
    <row r="55" spans="1:7" s="2" customFormat="1" ht="21.75" customHeight="1">
      <c r="A55" s="5">
        <v>53</v>
      </c>
      <c r="B55" s="5" t="s">
        <v>175</v>
      </c>
      <c r="C55" s="5" t="s">
        <v>240</v>
      </c>
      <c r="D55" s="6">
        <v>84.7</v>
      </c>
      <c r="E55" s="6">
        <v>84.72</v>
      </c>
      <c r="F55" s="6">
        <f t="shared" si="0"/>
        <v>84.710000000000008</v>
      </c>
      <c r="G55" s="9" t="s">
        <v>245</v>
      </c>
    </row>
    <row r="56" spans="1:7" s="2" customFormat="1" ht="21.75" customHeight="1">
      <c r="A56" s="5">
        <v>54</v>
      </c>
      <c r="B56" s="5" t="s">
        <v>191</v>
      </c>
      <c r="C56" s="5" t="s">
        <v>240</v>
      </c>
      <c r="D56" s="6">
        <v>84.04</v>
      </c>
      <c r="E56" s="6">
        <v>85.2</v>
      </c>
      <c r="F56" s="6">
        <f t="shared" si="0"/>
        <v>84.62</v>
      </c>
      <c r="G56" s="9" t="s">
        <v>245</v>
      </c>
    </row>
    <row r="57" spans="1:7" s="2" customFormat="1" ht="21.75" customHeight="1">
      <c r="A57" s="5">
        <v>55</v>
      </c>
      <c r="B57" s="5" t="s">
        <v>184</v>
      </c>
      <c r="C57" s="5" t="s">
        <v>240</v>
      </c>
      <c r="D57" s="6">
        <v>84.44</v>
      </c>
      <c r="E57" s="6">
        <v>84.62</v>
      </c>
      <c r="F57" s="6">
        <f t="shared" si="0"/>
        <v>84.53</v>
      </c>
      <c r="G57" s="9" t="s">
        <v>245</v>
      </c>
    </row>
    <row r="58" spans="1:7" s="2" customFormat="1" ht="21.75" customHeight="1">
      <c r="A58" s="5">
        <v>56</v>
      </c>
      <c r="B58" s="5" t="s">
        <v>170</v>
      </c>
      <c r="C58" s="5" t="s">
        <v>240</v>
      </c>
      <c r="D58" s="6">
        <v>84.66</v>
      </c>
      <c r="E58" s="6">
        <v>83.88</v>
      </c>
      <c r="F58" s="6">
        <f t="shared" si="0"/>
        <v>84.27</v>
      </c>
      <c r="G58" s="9" t="s">
        <v>245</v>
      </c>
    </row>
    <row r="59" spans="1:7" s="2" customFormat="1" ht="21.75" customHeight="1">
      <c r="A59" s="5">
        <v>57</v>
      </c>
      <c r="B59" s="5" t="s">
        <v>179</v>
      </c>
      <c r="C59" s="5" t="s">
        <v>240</v>
      </c>
      <c r="D59" s="6">
        <v>83.9</v>
      </c>
      <c r="E59" s="6">
        <v>84.54</v>
      </c>
      <c r="F59" s="6">
        <f t="shared" si="0"/>
        <v>84.22</v>
      </c>
      <c r="G59" s="9" t="s">
        <v>245</v>
      </c>
    </row>
    <row r="60" spans="1:7" s="2" customFormat="1" ht="21.75" customHeight="1">
      <c r="A60" s="5">
        <v>58</v>
      </c>
      <c r="B60" s="5" t="s">
        <v>198</v>
      </c>
      <c r="C60" s="5" t="s">
        <v>240</v>
      </c>
      <c r="D60" s="6">
        <v>84.1</v>
      </c>
      <c r="E60" s="6">
        <v>83.6</v>
      </c>
      <c r="F60" s="6">
        <f t="shared" si="0"/>
        <v>83.85</v>
      </c>
      <c r="G60" s="9" t="s">
        <v>245</v>
      </c>
    </row>
    <row r="61" spans="1:7" s="2" customFormat="1" ht="21.75" customHeight="1">
      <c r="A61" s="5">
        <v>59</v>
      </c>
      <c r="B61" s="5" t="s">
        <v>196</v>
      </c>
      <c r="C61" s="5" t="s">
        <v>240</v>
      </c>
      <c r="D61" s="6">
        <v>83.96</v>
      </c>
      <c r="E61" s="6">
        <v>83.42</v>
      </c>
      <c r="F61" s="6">
        <f t="shared" si="0"/>
        <v>83.69</v>
      </c>
      <c r="G61" s="9" t="s">
        <v>245</v>
      </c>
    </row>
    <row r="62" spans="1:7" s="2" customFormat="1" ht="21.75" customHeight="1">
      <c r="A62" s="5">
        <v>60</v>
      </c>
      <c r="B62" s="5" t="s">
        <v>189</v>
      </c>
      <c r="C62" s="5" t="s">
        <v>240</v>
      </c>
      <c r="D62" s="6">
        <v>82.86</v>
      </c>
      <c r="E62" s="6">
        <v>84.52</v>
      </c>
      <c r="F62" s="6">
        <f t="shared" si="0"/>
        <v>83.69</v>
      </c>
      <c r="G62" s="9" t="s">
        <v>245</v>
      </c>
    </row>
    <row r="63" spans="1:7" s="2" customFormat="1" ht="21.75" customHeight="1">
      <c r="A63" s="5">
        <v>61</v>
      </c>
      <c r="B63" s="5" t="s">
        <v>181</v>
      </c>
      <c r="C63" s="5" t="s">
        <v>240</v>
      </c>
      <c r="D63" s="6">
        <v>83.64</v>
      </c>
      <c r="E63" s="6">
        <v>83.72</v>
      </c>
      <c r="F63" s="6">
        <f t="shared" si="0"/>
        <v>83.68</v>
      </c>
      <c r="G63" s="9" t="s">
        <v>245</v>
      </c>
    </row>
    <row r="64" spans="1:7" s="2" customFormat="1" ht="21.75" customHeight="1">
      <c r="A64" s="5">
        <v>62</v>
      </c>
      <c r="B64" s="5" t="s">
        <v>197</v>
      </c>
      <c r="C64" s="5" t="s">
        <v>240</v>
      </c>
      <c r="D64" s="6">
        <v>84.08</v>
      </c>
      <c r="E64" s="6">
        <v>83.14</v>
      </c>
      <c r="F64" s="6">
        <f t="shared" si="0"/>
        <v>83.61</v>
      </c>
      <c r="G64" s="9" t="s">
        <v>245</v>
      </c>
    </row>
    <row r="65" spans="1:7" s="2" customFormat="1" ht="21.75" customHeight="1">
      <c r="A65" s="5">
        <v>63</v>
      </c>
      <c r="B65" s="5" t="s">
        <v>199</v>
      </c>
      <c r="C65" s="5" t="s">
        <v>240</v>
      </c>
      <c r="D65" s="6">
        <v>83.92</v>
      </c>
      <c r="E65" s="6">
        <v>82.88</v>
      </c>
      <c r="F65" s="6">
        <f t="shared" si="0"/>
        <v>83.4</v>
      </c>
      <c r="G65" s="9" t="s">
        <v>245</v>
      </c>
    </row>
    <row r="66" spans="1:7" s="2" customFormat="1" ht="21.75" customHeight="1">
      <c r="A66" s="5">
        <v>64</v>
      </c>
      <c r="B66" s="5" t="s">
        <v>187</v>
      </c>
      <c r="C66" s="5" t="s">
        <v>240</v>
      </c>
      <c r="D66" s="6">
        <v>83.78</v>
      </c>
      <c r="E66" s="6">
        <v>82.7</v>
      </c>
      <c r="F66" s="6">
        <f t="shared" si="0"/>
        <v>83.240000000000009</v>
      </c>
      <c r="G66" s="9" t="s">
        <v>245</v>
      </c>
    </row>
    <row r="67" spans="1:7" s="2" customFormat="1" ht="21.75" customHeight="1">
      <c r="A67" s="5">
        <v>65</v>
      </c>
      <c r="B67" s="5" t="s">
        <v>183</v>
      </c>
      <c r="C67" s="5" t="s">
        <v>240</v>
      </c>
      <c r="D67" s="6">
        <v>82.92</v>
      </c>
      <c r="E67" s="6">
        <v>83.12</v>
      </c>
      <c r="F67" s="6">
        <f t="shared" si="0"/>
        <v>83.02000000000001</v>
      </c>
      <c r="G67" s="9" t="s">
        <v>245</v>
      </c>
    </row>
    <row r="68" spans="1:7" s="2" customFormat="1" ht="21.75" customHeight="1">
      <c r="A68" s="5">
        <v>66</v>
      </c>
      <c r="B68" s="5" t="s">
        <v>200</v>
      </c>
      <c r="C68" s="5" t="s">
        <v>240</v>
      </c>
      <c r="D68" s="6">
        <v>82.96</v>
      </c>
      <c r="E68" s="6">
        <v>82.22</v>
      </c>
      <c r="F68" s="6">
        <f t="shared" si="0"/>
        <v>82.59</v>
      </c>
      <c r="G68" s="9" t="s">
        <v>245</v>
      </c>
    </row>
    <row r="69" spans="1:7" s="2" customFormat="1" ht="21.75" customHeight="1">
      <c r="A69" s="5">
        <v>67</v>
      </c>
      <c r="B69" s="5" t="s">
        <v>207</v>
      </c>
      <c r="C69" s="5" t="s">
        <v>240</v>
      </c>
      <c r="D69" s="6">
        <v>79.599999999999994</v>
      </c>
      <c r="E69" s="6">
        <v>81.400000000000006</v>
      </c>
      <c r="F69" s="6">
        <f t="shared" si="0"/>
        <v>80.5</v>
      </c>
      <c r="G69" s="9" t="s">
        <v>245</v>
      </c>
    </row>
    <row r="70" spans="1:7" s="2" customFormat="1" ht="21.75" customHeight="1">
      <c r="A70" s="5">
        <v>68</v>
      </c>
      <c r="B70" s="5" t="s">
        <v>208</v>
      </c>
      <c r="C70" s="5" t="s">
        <v>240</v>
      </c>
      <c r="D70" s="6">
        <v>87.82</v>
      </c>
      <c r="E70" s="6">
        <v>86.52</v>
      </c>
      <c r="F70" s="6">
        <f t="shared" si="0"/>
        <v>87.169999999999987</v>
      </c>
      <c r="G70" s="9" t="s">
        <v>245</v>
      </c>
    </row>
    <row r="71" spans="1:7" s="2" customFormat="1" ht="21.75" customHeight="1">
      <c r="A71" s="5">
        <v>69</v>
      </c>
      <c r="B71" s="5" t="s">
        <v>209</v>
      </c>
      <c r="C71" s="5" t="s">
        <v>240</v>
      </c>
      <c r="D71" s="6">
        <v>85.64</v>
      </c>
      <c r="E71" s="6">
        <v>85.42</v>
      </c>
      <c r="F71" s="6">
        <f t="shared" si="0"/>
        <v>85.53</v>
      </c>
      <c r="G71" s="9" t="s">
        <v>245</v>
      </c>
    </row>
    <row r="72" spans="1:7" s="2" customFormat="1" ht="21.75" customHeight="1">
      <c r="A72" s="5">
        <v>70</v>
      </c>
      <c r="B72" s="5" t="s">
        <v>203</v>
      </c>
      <c r="C72" s="5" t="s">
        <v>241</v>
      </c>
      <c r="D72" s="6">
        <v>83.7</v>
      </c>
      <c r="E72" s="6">
        <v>82</v>
      </c>
      <c r="F72" s="6">
        <f>D72*0.5+E72*0.5</f>
        <v>82.85</v>
      </c>
      <c r="G72" s="9" t="s">
        <v>245</v>
      </c>
    </row>
    <row r="73" spans="1:7" s="2" customFormat="1" ht="21.75" customHeight="1">
      <c r="A73" s="5">
        <v>71</v>
      </c>
      <c r="B73" s="5" t="s">
        <v>206</v>
      </c>
      <c r="C73" s="5" t="s">
        <v>241</v>
      </c>
      <c r="D73" s="6">
        <v>81.5</v>
      </c>
      <c r="E73" s="6">
        <v>80.7</v>
      </c>
      <c r="F73" s="6">
        <f>D73*0.5+E73*0.5</f>
        <v>81.099999999999994</v>
      </c>
      <c r="G73" s="9" t="s">
        <v>245</v>
      </c>
    </row>
    <row r="74" spans="1:7" s="2" customFormat="1" ht="21.75" customHeight="1">
      <c r="A74" s="5">
        <v>72</v>
      </c>
      <c r="B74" s="5" t="s">
        <v>202</v>
      </c>
      <c r="C74" s="5" t="s">
        <v>241</v>
      </c>
      <c r="D74" s="6">
        <v>80.900000000000006</v>
      </c>
      <c r="E74" s="6">
        <v>81.2</v>
      </c>
      <c r="F74" s="6">
        <f>D74*0.5+E74*0.5</f>
        <v>81.050000000000011</v>
      </c>
      <c r="G74" s="9" t="s">
        <v>245</v>
      </c>
    </row>
    <row r="75" spans="1:7" s="2" customFormat="1" ht="21.75" customHeight="1">
      <c r="A75" s="5">
        <v>73</v>
      </c>
      <c r="B75" s="5" t="s">
        <v>205</v>
      </c>
      <c r="C75" s="5" t="s">
        <v>241</v>
      </c>
      <c r="D75" s="6">
        <v>80.400000000000006</v>
      </c>
      <c r="E75" s="6">
        <v>78.8</v>
      </c>
      <c r="F75" s="6">
        <f>D75*0.5+E75*0.5</f>
        <v>79.599999999999994</v>
      </c>
      <c r="G75" s="9" t="s">
        <v>245</v>
      </c>
    </row>
    <row r="76" spans="1:7" s="2" customFormat="1" ht="21.75" customHeight="1">
      <c r="A76" s="5">
        <v>74</v>
      </c>
      <c r="B76" s="5" t="s">
        <v>204</v>
      </c>
      <c r="C76" s="5" t="s">
        <v>241</v>
      </c>
      <c r="D76" s="6">
        <v>78.900000000000006</v>
      </c>
      <c r="E76" s="6">
        <v>78.400000000000006</v>
      </c>
      <c r="F76" s="6">
        <f>D76*0.5+E76*0.5</f>
        <v>78.650000000000006</v>
      </c>
      <c r="G76" s="9" t="s">
        <v>245</v>
      </c>
    </row>
    <row r="77" spans="1:7" ht="36.75" customHeight="1">
      <c r="A77" s="25" t="s">
        <v>244</v>
      </c>
      <c r="B77" s="26"/>
      <c r="C77" s="26"/>
      <c r="D77" s="26"/>
      <c r="E77" s="26"/>
      <c r="F77" s="26"/>
      <c r="G77" s="26"/>
    </row>
  </sheetData>
  <sortState ref="A4:I16">
    <sortCondition ref="C4:C16"/>
  </sortState>
  <mergeCells count="2">
    <mergeCell ref="A77:G77"/>
    <mergeCell ref="A1:G1"/>
  </mergeCells>
  <phoneticPr fontId="9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全科教师实习分组</vt:lpstr>
      <vt:lpstr>公布表</vt:lpstr>
      <vt:lpstr>公布表!Print_Titles</vt:lpstr>
      <vt:lpstr>全科教师实习分组!Print_Titles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wrgho</cp:lastModifiedBy>
  <cp:lastPrinted>2022-07-11T11:05:59Z</cp:lastPrinted>
  <dcterms:created xsi:type="dcterms:W3CDTF">2021-08-30T19:43:00Z</dcterms:created>
  <dcterms:modified xsi:type="dcterms:W3CDTF">2022-07-11T11:13:45Z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779729A4F2804BEA994D1126582D92EB</vt:lpwstr>
  </property>
  <property fmtid="{D5CDD505-2E9C-101B-9397-08002B2CF9AE}" pid="3" name="KSOProductBuildVer">
    <vt:lpwstr>2052-11.1.0.11875</vt:lpwstr>
  </property>
</Properties>
</file>