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<sst xmlns="http://schemas.openxmlformats.org/spreadsheetml/2006/main" count="73" uniqueCount="49">
  <si>
    <t>内蒙古化工职业学院2022年上半年公开招聘工作人员
考试总成绩及进入体检考察范围人员名单</t>
  </si>
  <si>
    <t>报考职位</t>
  </si>
  <si>
    <t>姓名</t>
  </si>
  <si>
    <t>准考证号</t>
  </si>
  <si>
    <t>笔试成绩</t>
  </si>
  <si>
    <t>面试成绩</t>
  </si>
  <si>
    <t>总成绩</t>
  </si>
  <si>
    <t>同岗位排名</t>
  </si>
  <si>
    <t>是否进入体检考察</t>
  </si>
  <si>
    <t>机电工程系专任教师4</t>
  </si>
  <si>
    <t>杜洪刚</t>
  </si>
  <si>
    <t>1115010705610</t>
  </si>
  <si>
    <t>是</t>
  </si>
  <si>
    <t>郭龙</t>
  </si>
  <si>
    <t>1115011102311</t>
  </si>
  <si>
    <t>否</t>
  </si>
  <si>
    <t>机电工程系专任教师5</t>
  </si>
  <si>
    <t>田文昊</t>
  </si>
  <si>
    <t>1115010500504</t>
  </si>
  <si>
    <t>石磊</t>
  </si>
  <si>
    <t>1115020104818</t>
  </si>
  <si>
    <t>王志超</t>
  </si>
  <si>
    <t>1115010201112</t>
  </si>
  <si>
    <t>信息工程专业专任教师8</t>
  </si>
  <si>
    <t>杨宏冉</t>
  </si>
  <si>
    <t>1115011101408</t>
  </si>
  <si>
    <t>贾晓宁</t>
  </si>
  <si>
    <t>1115011001414</t>
  </si>
  <si>
    <t>通识教育教学部专任教师10</t>
  </si>
  <si>
    <t>李炎竹</t>
  </si>
  <si>
    <t>1115010703318</t>
  </si>
  <si>
    <t>汪洋</t>
  </si>
  <si>
    <t>1115010602213</t>
  </si>
  <si>
    <t>金豆</t>
  </si>
  <si>
    <t>1115010705218</t>
  </si>
  <si>
    <t>图书馆管理员12</t>
  </si>
  <si>
    <t>张鹏</t>
  </si>
  <si>
    <t>1115020106619</t>
  </si>
  <si>
    <t>孟昕宇</t>
  </si>
  <si>
    <t>1115280104518</t>
  </si>
  <si>
    <t>张婷凯</t>
  </si>
  <si>
    <t>1115010901105</t>
  </si>
  <si>
    <t>医师13</t>
  </si>
  <si>
    <t>樊春燕</t>
  </si>
  <si>
    <t>1115011005207</t>
  </si>
  <si>
    <t>高晓花</t>
  </si>
  <si>
    <t>1115010300410</t>
  </si>
  <si>
    <t>白筱语</t>
  </si>
  <si>
    <t>1115230300304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</si>
</sst>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4" xfId="0" applyFill="1" applyBorder="1" applyAlignment="1" quotePrefix="1">
      <alignment horizontal="center" vertical="center" wrapText="1"/>
    </xf>
    <xf numFmtId="0" fontId="0" fillId="0" borderId="4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H9" sqref="H9"/>
    </sheetView>
  </sheetViews>
  <sheetFormatPr defaultColWidth="9" defaultRowHeight="13.5" outlineLevelCol="7"/>
  <cols>
    <col min="1" max="1" width="26.625" customWidth="1"/>
    <col min="3" max="3" width="15.875" customWidth="1"/>
    <col min="6" max="6" width="9.375"/>
  </cols>
  <sheetData>
    <row r="1" ht="60" customHeight="1" spans="1:8">
      <c r="A1" s="1" t="s">
        <v>0</v>
      </c>
      <c r="B1" s="1"/>
      <c r="C1" s="1"/>
      <c r="D1" s="1"/>
      <c r="E1" s="1"/>
      <c r="F1" s="1"/>
      <c r="G1" s="2"/>
      <c r="H1" s="1"/>
    </row>
    <row r="2" ht="33" customHeight="1" spans="1:8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5" t="s">
        <v>7</v>
      </c>
      <c r="H2" s="3" t="s">
        <v>8</v>
      </c>
    </row>
    <row r="3" ht="24" customHeight="1" spans="1:8">
      <c r="A3" s="11" t="s">
        <v>9</v>
      </c>
      <c r="B3" s="12" t="s">
        <v>10</v>
      </c>
      <c r="C3" s="12" t="s">
        <v>11</v>
      </c>
      <c r="D3" s="8">
        <v>56.8333</v>
      </c>
      <c r="E3" s="8">
        <v>78.2</v>
      </c>
      <c r="F3" s="8">
        <f t="shared" ref="F3:F18" si="0">D3*0.6+E3*0.4</f>
        <v>65.37998</v>
      </c>
      <c r="G3" s="9">
        <v>1</v>
      </c>
      <c r="H3" s="8" t="s">
        <v>12</v>
      </c>
    </row>
    <row r="4" ht="24" customHeight="1" spans="1:8">
      <c r="A4" s="11" t="s">
        <v>9</v>
      </c>
      <c r="B4" s="12" t="s">
        <v>13</v>
      </c>
      <c r="C4" s="12" t="s">
        <v>14</v>
      </c>
      <c r="D4" s="8">
        <v>41.6667</v>
      </c>
      <c r="E4" s="8">
        <v>83.4</v>
      </c>
      <c r="F4" s="8">
        <f t="shared" si="0"/>
        <v>58.36002</v>
      </c>
      <c r="G4" s="9">
        <v>2</v>
      </c>
      <c r="H4" s="8" t="s">
        <v>15</v>
      </c>
    </row>
    <row r="5" ht="24" customHeight="1" spans="1:8">
      <c r="A5" s="11" t="s">
        <v>16</v>
      </c>
      <c r="B5" s="12" t="s">
        <v>17</v>
      </c>
      <c r="C5" s="12" t="s">
        <v>18</v>
      </c>
      <c r="D5" s="8">
        <v>62.5</v>
      </c>
      <c r="E5" s="8">
        <v>75.4</v>
      </c>
      <c r="F5" s="8">
        <f t="shared" si="0"/>
        <v>67.66</v>
      </c>
      <c r="G5" s="9">
        <v>3</v>
      </c>
      <c r="H5" s="8" t="s">
        <v>15</v>
      </c>
    </row>
    <row r="6" ht="24" customHeight="1" spans="1:8">
      <c r="A6" s="11" t="s">
        <v>16</v>
      </c>
      <c r="B6" s="12" t="s">
        <v>19</v>
      </c>
      <c r="C6" s="12" t="s">
        <v>20</v>
      </c>
      <c r="D6" s="8">
        <v>61.1667</v>
      </c>
      <c r="E6" s="8">
        <v>89.2</v>
      </c>
      <c r="F6" s="8">
        <f t="shared" si="0"/>
        <v>72.38002</v>
      </c>
      <c r="G6" s="9">
        <v>1</v>
      </c>
      <c r="H6" s="8" t="s">
        <v>12</v>
      </c>
    </row>
    <row r="7" ht="24" customHeight="1" spans="1:8">
      <c r="A7" s="11" t="s">
        <v>16</v>
      </c>
      <c r="B7" s="12" t="s">
        <v>21</v>
      </c>
      <c r="C7" s="12" t="s">
        <v>22</v>
      </c>
      <c r="D7" s="8">
        <v>60.1667</v>
      </c>
      <c r="E7" s="8">
        <v>82</v>
      </c>
      <c r="F7" s="8">
        <f t="shared" si="0"/>
        <v>68.90002</v>
      </c>
      <c r="G7" s="9">
        <v>2</v>
      </c>
      <c r="H7" s="8" t="s">
        <v>15</v>
      </c>
    </row>
    <row r="8" ht="24" customHeight="1" spans="1:8">
      <c r="A8" s="11" t="s">
        <v>23</v>
      </c>
      <c r="B8" s="12" t="s">
        <v>24</v>
      </c>
      <c r="C8" s="12" t="s">
        <v>25</v>
      </c>
      <c r="D8" s="8">
        <v>47.5</v>
      </c>
      <c r="E8" s="8">
        <v>83.8</v>
      </c>
      <c r="F8" s="8">
        <f t="shared" si="0"/>
        <v>62.02</v>
      </c>
      <c r="G8" s="9">
        <v>1</v>
      </c>
      <c r="H8" s="8" t="s">
        <v>12</v>
      </c>
    </row>
    <row r="9" ht="24" customHeight="1" spans="1:8">
      <c r="A9" s="11" t="s">
        <v>23</v>
      </c>
      <c r="B9" s="12" t="s">
        <v>26</v>
      </c>
      <c r="C9" s="12" t="s">
        <v>27</v>
      </c>
      <c r="D9" s="8">
        <v>41.5</v>
      </c>
      <c r="E9" s="8">
        <v>83</v>
      </c>
      <c r="F9" s="8">
        <f>D9*0.6+E9*0.4</f>
        <v>58.1</v>
      </c>
      <c r="G9" s="9">
        <v>2</v>
      </c>
      <c r="H9" s="8" t="s">
        <v>15</v>
      </c>
    </row>
    <row r="10" ht="24" customHeight="1" spans="1:8">
      <c r="A10" s="11" t="s">
        <v>28</v>
      </c>
      <c r="B10" s="12" t="s">
        <v>29</v>
      </c>
      <c r="C10" s="12" t="s">
        <v>30</v>
      </c>
      <c r="D10" s="8">
        <v>68.1667</v>
      </c>
      <c r="E10" s="8">
        <v>83.8</v>
      </c>
      <c r="F10" s="8">
        <f t="shared" si="0"/>
        <v>74.42002</v>
      </c>
      <c r="G10" s="9">
        <v>1</v>
      </c>
      <c r="H10" s="8" t="s">
        <v>12</v>
      </c>
    </row>
    <row r="11" ht="24" customHeight="1" spans="1:8">
      <c r="A11" s="11" t="s">
        <v>28</v>
      </c>
      <c r="B11" s="11" t="s">
        <v>31</v>
      </c>
      <c r="C11" s="11" t="s">
        <v>32</v>
      </c>
      <c r="D11" s="8">
        <v>62.6667</v>
      </c>
      <c r="E11" s="8">
        <v>91.4</v>
      </c>
      <c r="F11" s="8">
        <f t="shared" si="0"/>
        <v>74.16002</v>
      </c>
      <c r="G11" s="9">
        <v>2</v>
      </c>
      <c r="H11" s="8" t="s">
        <v>15</v>
      </c>
    </row>
    <row r="12" ht="24" customHeight="1" spans="1:8">
      <c r="A12" s="11" t="s">
        <v>28</v>
      </c>
      <c r="B12" s="11" t="s">
        <v>33</v>
      </c>
      <c r="C12" s="11" t="s">
        <v>34</v>
      </c>
      <c r="D12" s="8">
        <v>55.5</v>
      </c>
      <c r="E12" s="8">
        <v>82.8</v>
      </c>
      <c r="F12" s="8">
        <f t="shared" si="0"/>
        <v>66.42</v>
      </c>
      <c r="G12" s="9">
        <v>3</v>
      </c>
      <c r="H12" s="8" t="s">
        <v>15</v>
      </c>
    </row>
    <row r="13" ht="24" customHeight="1" spans="1:8">
      <c r="A13" s="11" t="s">
        <v>35</v>
      </c>
      <c r="B13" s="11" t="s">
        <v>36</v>
      </c>
      <c r="C13" s="11" t="s">
        <v>37</v>
      </c>
      <c r="D13" s="8">
        <v>68.8333</v>
      </c>
      <c r="E13" s="8">
        <v>87</v>
      </c>
      <c r="F13" s="8">
        <f t="shared" si="0"/>
        <v>76.09998</v>
      </c>
      <c r="G13" s="9">
        <v>1</v>
      </c>
      <c r="H13" s="8" t="s">
        <v>12</v>
      </c>
    </row>
    <row r="14" ht="24" customHeight="1" spans="1:8">
      <c r="A14" s="11" t="s">
        <v>35</v>
      </c>
      <c r="B14" s="11" t="s">
        <v>38</v>
      </c>
      <c r="C14" s="11" t="s">
        <v>39</v>
      </c>
      <c r="D14" s="8">
        <v>63.5</v>
      </c>
      <c r="E14" s="8">
        <v>86</v>
      </c>
      <c r="F14" s="8">
        <f t="shared" si="0"/>
        <v>72.5</v>
      </c>
      <c r="G14" s="9">
        <v>2</v>
      </c>
      <c r="H14" s="8" t="s">
        <v>15</v>
      </c>
    </row>
    <row r="15" ht="24" customHeight="1" spans="1:8">
      <c r="A15" s="11" t="s">
        <v>35</v>
      </c>
      <c r="B15" s="11" t="s">
        <v>40</v>
      </c>
      <c r="C15" s="11" t="s">
        <v>41</v>
      </c>
      <c r="D15" s="8">
        <v>54.5</v>
      </c>
      <c r="E15" s="8">
        <v>78.6</v>
      </c>
      <c r="F15" s="8">
        <f t="shared" si="0"/>
        <v>64.14</v>
      </c>
      <c r="G15" s="9">
        <v>3</v>
      </c>
      <c r="H15" s="8" t="s">
        <v>15</v>
      </c>
    </row>
    <row r="16" ht="24" customHeight="1" spans="1:8">
      <c r="A16" s="11" t="s">
        <v>42</v>
      </c>
      <c r="B16" s="11" t="s">
        <v>43</v>
      </c>
      <c r="C16" s="11" t="s">
        <v>44</v>
      </c>
      <c r="D16" s="8">
        <v>43.1667</v>
      </c>
      <c r="E16" s="8">
        <v>78.6</v>
      </c>
      <c r="F16" s="8">
        <f t="shared" si="0"/>
        <v>57.34002</v>
      </c>
      <c r="G16" s="9">
        <v>3</v>
      </c>
      <c r="H16" s="8" t="s">
        <v>15</v>
      </c>
    </row>
    <row r="17" ht="24" customHeight="1" spans="1:8">
      <c r="A17" s="11" t="s">
        <v>42</v>
      </c>
      <c r="B17" s="12" t="s">
        <v>45</v>
      </c>
      <c r="C17" s="12" t="s">
        <v>46</v>
      </c>
      <c r="D17" s="10">
        <v>42.8333</v>
      </c>
      <c r="E17" s="8">
        <v>83.4</v>
      </c>
      <c r="F17" s="8">
        <f t="shared" si="0"/>
        <v>59.05998</v>
      </c>
      <c r="G17" s="9">
        <v>1</v>
      </c>
      <c r="H17" s="8" t="s">
        <v>12</v>
      </c>
    </row>
    <row r="18" ht="24" customHeight="1" spans="1:8">
      <c r="A18" s="11" t="s">
        <v>42</v>
      </c>
      <c r="B18" s="12" t="s">
        <v>47</v>
      </c>
      <c r="C18" s="12" t="s">
        <v>48</v>
      </c>
      <c r="D18" s="8">
        <v>42.6667</v>
      </c>
      <c r="E18" s="8">
        <v>80.4</v>
      </c>
      <c r="F18" s="8">
        <f t="shared" si="0"/>
        <v>57.76002</v>
      </c>
      <c r="G18" s="9">
        <v>2</v>
      </c>
      <c r="H18" s="8" t="s">
        <v>15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yongheng</dc:creator>
  <cp:lastModifiedBy>yongheng</cp:lastModifiedBy>
  <dcterms:created xsi:type="dcterms:W3CDTF">2022-07-12T07:24:46Z</dcterms:created>
  <dcterms:modified xsi:type="dcterms:W3CDTF">2022-07-12T07:25:48Z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A88A9672A9C34B9A991E350D5D4D570E</vt:lpwstr>
  </property>
  <property fmtid="{D5CDD505-2E9C-101B-9397-08002B2CF9AE}" pid="3" name="KSOProductBuildVer">
    <vt:lpwstr>2052-11.1.0.11830</vt:lpwstr>
  </property>
</Properties>
</file>