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55" windowWidth="14805" windowHeight="7860"/>
  </bookViews>
  <sheets>
    <sheet name="Sheet2" sheetId="2" r:id="rId1"/>
    <sheet name="Sheet3" sheetId="3" r:id="rId2"/>
  </sheets>
  <definedNames>
    <definedName name="_xlnm._FilterDatabase" localSheetId="0" hidden="1">Sheet2!$A$2:$G$93</definedName>
    <definedName name="_xlnm.Print_Titles" localSheetId="0">Sheet2!$2:$2</definedName>
  </definedNames>
  <calcPr calcId="144525"/>
</workbook>
</file>

<file path=xl/calcChain.xml><?xml version="1.0" encoding="utf-8"?>
<calcChain xmlns="http://schemas.openxmlformats.org/spreadsheetml/2006/main">
  <c r="F4" i="2" l="1"/>
  <c r="F7" i="2"/>
  <c r="F9" i="2"/>
  <c r="F12" i="2"/>
  <c r="F5" i="2"/>
  <c r="F8" i="2"/>
  <c r="F10" i="2"/>
  <c r="F14" i="2"/>
  <c r="F15" i="2"/>
  <c r="F3" i="2"/>
  <c r="F11" i="2"/>
  <c r="F13" i="2"/>
  <c r="F6" i="2"/>
  <c r="F19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4" i="2"/>
  <c r="F36" i="2"/>
  <c r="F37" i="2"/>
  <c r="F38" i="2"/>
  <c r="F39" i="2"/>
  <c r="F40" i="2"/>
  <c r="F41" i="2"/>
  <c r="F44" i="2"/>
  <c r="F42" i="2"/>
  <c r="F43" i="2"/>
  <c r="F45" i="2"/>
  <c r="F47" i="2"/>
  <c r="F46" i="2"/>
  <c r="F48" i="2"/>
  <c r="F49" i="2"/>
  <c r="F50" i="2"/>
  <c r="F51" i="2"/>
  <c r="F52" i="2"/>
  <c r="F53" i="2"/>
  <c r="F55" i="2"/>
  <c r="F54" i="2"/>
  <c r="F56" i="2"/>
  <c r="F58" i="2"/>
  <c r="F57" i="2"/>
  <c r="F59" i="2"/>
  <c r="F60" i="2"/>
  <c r="F61" i="2"/>
  <c r="F62" i="2"/>
  <c r="F63" i="2"/>
  <c r="F64" i="2"/>
  <c r="F65" i="2"/>
  <c r="F67" i="2"/>
  <c r="F66" i="2"/>
  <c r="F68" i="2"/>
  <c r="F70" i="2"/>
  <c r="F71" i="2"/>
  <c r="F73" i="2"/>
  <c r="F74" i="2"/>
  <c r="F77" i="2"/>
  <c r="F76" i="2"/>
  <c r="F78" i="2"/>
  <c r="F79" i="2"/>
  <c r="F80" i="2"/>
  <c r="F81" i="2"/>
  <c r="F83" i="2"/>
  <c r="F82" i="2"/>
  <c r="F84" i="2"/>
  <c r="F85" i="2"/>
  <c r="F87" i="2"/>
  <c r="F86" i="2"/>
  <c r="F88" i="2"/>
  <c r="F89" i="2"/>
  <c r="F91" i="2"/>
  <c r="F92" i="2"/>
  <c r="F93" i="2"/>
</calcChain>
</file>

<file path=xl/sharedStrings.xml><?xml version="1.0" encoding="utf-8"?>
<sst xmlns="http://schemas.openxmlformats.org/spreadsheetml/2006/main" count="878" uniqueCount="316">
  <si>
    <t xml:space="preserve">姓名 </t>
  </si>
  <si>
    <t>成绩</t>
  </si>
  <si>
    <t xml:space="preserve">性别 </t>
  </si>
  <si>
    <t xml:space="preserve">毕业院校 </t>
  </si>
  <si>
    <t>吕宁</t>
  </si>
  <si>
    <t>女</t>
  </si>
  <si>
    <t>中国人民大学</t>
  </si>
  <si>
    <t>寿光市委党校</t>
  </si>
  <si>
    <t>党校教师</t>
  </si>
  <si>
    <t>2022010101</t>
  </si>
  <si>
    <t>中国石油大学（华东）</t>
  </si>
  <si>
    <t>男</t>
  </si>
  <si>
    <t>大连海事大学</t>
  </si>
  <si>
    <t>中国海洋大学</t>
  </si>
  <si>
    <t>青岛大学</t>
  </si>
  <si>
    <t>山东大学</t>
  </si>
  <si>
    <t>山东师范大学</t>
  </si>
  <si>
    <t>西华师范大学</t>
  </si>
  <si>
    <t>山东建筑大学</t>
  </si>
  <si>
    <t>天津大学</t>
  </si>
  <si>
    <t>曲阜师范大学</t>
  </si>
  <si>
    <t>山东理工大学</t>
  </si>
  <si>
    <t>青岛科技大学</t>
  </si>
  <si>
    <t>山东农业大学</t>
  </si>
  <si>
    <t>东北大学</t>
  </si>
  <si>
    <t>东北石油大学</t>
  </si>
  <si>
    <t>李扬</t>
  </si>
  <si>
    <t>2022010301</t>
  </si>
  <si>
    <t>王志鑫</t>
  </si>
  <si>
    <t>山东科技大学</t>
  </si>
  <si>
    <t>杨曼</t>
  </si>
  <si>
    <t>2022010317</t>
  </si>
  <si>
    <t>长春工业大学</t>
  </si>
  <si>
    <t>寿光市大数据中心</t>
  </si>
  <si>
    <t>数据处理</t>
  </si>
  <si>
    <t>郎丰涛</t>
  </si>
  <si>
    <t>中国科学院大学</t>
  </si>
  <si>
    <t>2022010330</t>
  </si>
  <si>
    <t>2022010407</t>
  </si>
  <si>
    <t>哈尔滨工程大学</t>
  </si>
  <si>
    <t>马晓玲</t>
  </si>
  <si>
    <t>山东工商学院</t>
  </si>
  <si>
    <t>2022010411</t>
  </si>
  <si>
    <t>青岛理工大学</t>
  </si>
  <si>
    <t>林雨青</t>
  </si>
  <si>
    <t>北京航空航天大学</t>
  </si>
  <si>
    <t>2022010426</t>
  </si>
  <si>
    <t>刘梦雨</t>
  </si>
  <si>
    <t>2022010502</t>
  </si>
  <si>
    <t>侯增超</t>
  </si>
  <si>
    <t>2022010517</t>
  </si>
  <si>
    <t>香港理工大学</t>
  </si>
  <si>
    <t>王娜</t>
  </si>
  <si>
    <t>辽宁工业大学</t>
  </si>
  <si>
    <t>马敏敏</t>
  </si>
  <si>
    <t>2022010610</t>
  </si>
  <si>
    <t>社会工作</t>
  </si>
  <si>
    <t>寿光市婚姻登记中心</t>
  </si>
  <si>
    <t>南京农业大学</t>
  </si>
  <si>
    <t>江西财经大学</t>
  </si>
  <si>
    <t>伊泽慧</t>
  </si>
  <si>
    <t>外交学院</t>
  </si>
  <si>
    <t>2022010617</t>
  </si>
  <si>
    <t>北京工业大学</t>
  </si>
  <si>
    <t>福建师范大学</t>
  </si>
  <si>
    <t>黑龙江大学</t>
  </si>
  <si>
    <t>沈阳化工大学</t>
  </si>
  <si>
    <t>西北政法大学</t>
  </si>
  <si>
    <t>2022010810</t>
  </si>
  <si>
    <t>天津理工大学</t>
  </si>
  <si>
    <t>中南财经政法大学</t>
  </si>
  <si>
    <t>山东财经大学</t>
  </si>
  <si>
    <t>郭琳</t>
  </si>
  <si>
    <t>2022010907</t>
  </si>
  <si>
    <t>首都经济贸易大学</t>
  </si>
  <si>
    <t>寿光市社会保险事业中心</t>
  </si>
  <si>
    <t>社会保险</t>
  </si>
  <si>
    <t>马贝贝</t>
  </si>
  <si>
    <t>2022011008</t>
  </si>
  <si>
    <t>陈晓琳</t>
  </si>
  <si>
    <t>贵州民族大学</t>
  </si>
  <si>
    <t>2022011009</t>
  </si>
  <si>
    <t>乔艳</t>
  </si>
  <si>
    <t>2022011011</t>
  </si>
  <si>
    <t>扬州大学</t>
  </si>
  <si>
    <t>寿光市公共就业和人力资源服务中心</t>
  </si>
  <si>
    <t>人力资源服务</t>
  </si>
  <si>
    <t>王晓东</t>
  </si>
  <si>
    <t>格拉斯哥大学</t>
  </si>
  <si>
    <t>2022011119</t>
  </si>
  <si>
    <t>张英</t>
  </si>
  <si>
    <t>2022011120</t>
  </si>
  <si>
    <t>辽宁师范大学</t>
  </si>
  <si>
    <t>许美月</t>
  </si>
  <si>
    <t>2022011217</t>
  </si>
  <si>
    <t>寿光市交通运输监察大队</t>
  </si>
  <si>
    <t>交通监察</t>
  </si>
  <si>
    <t>烟台大学</t>
  </si>
  <si>
    <t>沈阳师范大学</t>
  </si>
  <si>
    <t>2022011230</t>
  </si>
  <si>
    <t>东北林业大学</t>
  </si>
  <si>
    <t>李欣</t>
  </si>
  <si>
    <t>2022011303</t>
  </si>
  <si>
    <t>刘美霞</t>
  </si>
  <si>
    <t>2022011313</t>
  </si>
  <si>
    <t>寿光市房产物业服务中心</t>
  </si>
  <si>
    <t>信息通信</t>
  </si>
  <si>
    <t>王辉</t>
  </si>
  <si>
    <t>中国矿业大学（北京）</t>
  </si>
  <si>
    <t>2022011319</t>
  </si>
  <si>
    <t>2022011320</t>
  </si>
  <si>
    <t>杨梦莹</t>
  </si>
  <si>
    <t>2022011321</t>
  </si>
  <si>
    <t>鹿晓梦</t>
  </si>
  <si>
    <t>2022011404</t>
  </si>
  <si>
    <t>杨文祥</t>
  </si>
  <si>
    <t>2022011406</t>
  </si>
  <si>
    <t>李昌盛</t>
  </si>
  <si>
    <t>济南大学</t>
  </si>
  <si>
    <t>2022011408</t>
  </si>
  <si>
    <t>刘佳琪</t>
  </si>
  <si>
    <t>2022011414</t>
  </si>
  <si>
    <t>寿光市土地储备中心</t>
  </si>
  <si>
    <t>城市规划</t>
  </si>
  <si>
    <t>2022011426</t>
  </si>
  <si>
    <t>王争</t>
  </si>
  <si>
    <t>2022011428</t>
  </si>
  <si>
    <t>盖树鹏</t>
  </si>
  <si>
    <t>2022011506</t>
  </si>
  <si>
    <t>曹庆义</t>
  </si>
  <si>
    <t>2022011507</t>
  </si>
  <si>
    <t>寿光市优化投资项目服务中心</t>
  </si>
  <si>
    <t>项目投资服务</t>
  </si>
  <si>
    <t>2022011509</t>
  </si>
  <si>
    <t>张晓鑫</t>
  </si>
  <si>
    <t>2022011513</t>
  </si>
  <si>
    <t>杨紫琼</t>
  </si>
  <si>
    <t>河北工程大学</t>
  </si>
  <si>
    <t>2022011515</t>
  </si>
  <si>
    <t>张增光</t>
  </si>
  <si>
    <t>英国诺丁汉大学</t>
  </si>
  <si>
    <t>2022011516</t>
  </si>
  <si>
    <t>寿光市消费维权服务中心</t>
  </si>
  <si>
    <t>消费维权</t>
  </si>
  <si>
    <t>王凯云</t>
  </si>
  <si>
    <t>北京工商大学</t>
  </si>
  <si>
    <t>2022011521</t>
  </si>
  <si>
    <t>姜珊</t>
  </si>
  <si>
    <t>2022011617</t>
  </si>
  <si>
    <t>石如月</t>
  </si>
  <si>
    <t>宁波大学</t>
  </si>
  <si>
    <t>2022011702</t>
  </si>
  <si>
    <t>南昌大学</t>
  </si>
  <si>
    <t>杨家乐</t>
  </si>
  <si>
    <t>2022011705</t>
  </si>
  <si>
    <t>刘宁</t>
  </si>
  <si>
    <t>2022011718</t>
  </si>
  <si>
    <t>2022011729</t>
  </si>
  <si>
    <t>邢贝贝</t>
  </si>
  <si>
    <t>2022011820</t>
  </si>
  <si>
    <t>寿光市水利事业发展中心</t>
  </si>
  <si>
    <t>水利工程</t>
  </si>
  <si>
    <t>2022011903</t>
  </si>
  <si>
    <t>张巧玲</t>
  </si>
  <si>
    <t>2022011907</t>
  </si>
  <si>
    <t>2022011909</t>
  </si>
  <si>
    <t>李明礼</t>
  </si>
  <si>
    <t>2022011929</t>
  </si>
  <si>
    <t>解晓东</t>
  </si>
  <si>
    <t>2022012001</t>
  </si>
  <si>
    <t>寿光市财政绩效评价中心</t>
  </si>
  <si>
    <t>财务会计</t>
  </si>
  <si>
    <t>长江大学</t>
  </si>
  <si>
    <t>孙晓燕</t>
  </si>
  <si>
    <t>2022012015</t>
  </si>
  <si>
    <t>王昀</t>
  </si>
  <si>
    <t>2022012030</t>
  </si>
  <si>
    <t>田志文</t>
  </si>
  <si>
    <t>哈尔滨商业大学</t>
  </si>
  <si>
    <t>2022012122</t>
  </si>
  <si>
    <t>艾彩云</t>
  </si>
  <si>
    <t>2022012222</t>
  </si>
  <si>
    <t>胡云霄</t>
  </si>
  <si>
    <t>山西财经大学</t>
  </si>
  <si>
    <t>2022012228</t>
  </si>
  <si>
    <t>武俊星</t>
  </si>
  <si>
    <t>2022012307</t>
  </si>
  <si>
    <t>寿光市蔬菜产业发展中心</t>
  </si>
  <si>
    <t>农业经济</t>
  </si>
  <si>
    <t>张清霞</t>
  </si>
  <si>
    <t>2022012513</t>
  </si>
  <si>
    <t>耿林林</t>
  </si>
  <si>
    <t>2022012604</t>
  </si>
  <si>
    <t>刘晨</t>
  </si>
  <si>
    <t>韩国庆尚大学</t>
  </si>
  <si>
    <t>2022012612</t>
  </si>
  <si>
    <t>桑金盛</t>
  </si>
  <si>
    <t>2022012707</t>
  </si>
  <si>
    <t>寿光市畜牧业发展中心</t>
  </si>
  <si>
    <t>畜牧兽医</t>
  </si>
  <si>
    <t>2022012720</t>
  </si>
  <si>
    <t>徐志昊</t>
  </si>
  <si>
    <t>2022012801</t>
  </si>
  <si>
    <t>赵洲</t>
  </si>
  <si>
    <t>2022012812</t>
  </si>
  <si>
    <t>王奕婷</t>
  </si>
  <si>
    <t>2022012829</t>
  </si>
  <si>
    <t>迟珊珊</t>
  </si>
  <si>
    <t>2022012908</t>
  </si>
  <si>
    <t>邵新宇</t>
  </si>
  <si>
    <t>2022012919</t>
  </si>
  <si>
    <t>刘金玉</t>
  </si>
  <si>
    <t>2022012921</t>
  </si>
  <si>
    <t>寿光市商务综合服务中心</t>
  </si>
  <si>
    <t>商务安全服务</t>
  </si>
  <si>
    <t>张英祥</t>
  </si>
  <si>
    <t>2022012924</t>
  </si>
  <si>
    <t>北京化工大学</t>
  </si>
  <si>
    <t>李坤</t>
  </si>
  <si>
    <t>2022013001</t>
  </si>
  <si>
    <t>董悦</t>
  </si>
  <si>
    <t>2022013006</t>
  </si>
  <si>
    <t>寿光市应急救援指挥中心</t>
  </si>
  <si>
    <t>应急处置</t>
  </si>
  <si>
    <t>宋飞</t>
  </si>
  <si>
    <t>2022013016</t>
  </si>
  <si>
    <t>孙振永</t>
  </si>
  <si>
    <t>2022013018</t>
  </si>
  <si>
    <t>张琳琳</t>
  </si>
  <si>
    <t>2022013024</t>
  </si>
  <si>
    <t>中国石油大学（北京）</t>
  </si>
  <si>
    <t>王敏</t>
  </si>
  <si>
    <t>2022013104</t>
  </si>
  <si>
    <t>刘向楠</t>
  </si>
  <si>
    <t>2022013114</t>
  </si>
  <si>
    <t>耿焕云</t>
  </si>
  <si>
    <t>湖南大学</t>
  </si>
  <si>
    <t>2022013115</t>
  </si>
  <si>
    <t>寿光市粮食发展中心</t>
  </si>
  <si>
    <t>财务管理</t>
  </si>
  <si>
    <t>刘寒秋</t>
  </si>
  <si>
    <t>2022013206</t>
  </si>
  <si>
    <t>赵晓玲</t>
  </si>
  <si>
    <t>2022013207</t>
  </si>
  <si>
    <t>李清英</t>
  </si>
  <si>
    <t>2022013210</t>
  </si>
  <si>
    <t>2022013211</t>
  </si>
  <si>
    <t>寿光市经济责任审计服务中心</t>
  </si>
  <si>
    <t>工程项目审计</t>
  </si>
  <si>
    <t>臧云飞</t>
  </si>
  <si>
    <t>2022013223</t>
  </si>
  <si>
    <t>袁贝贝</t>
  </si>
  <si>
    <t>2022013226</t>
  </si>
  <si>
    <t>王志闯</t>
  </si>
  <si>
    <t>2022013305</t>
  </si>
  <si>
    <t>寿光市科技合作中心</t>
  </si>
  <si>
    <t>材料科学</t>
  </si>
  <si>
    <t>张秀青</t>
  </si>
  <si>
    <t>2022013508</t>
  </si>
  <si>
    <t>许春芳</t>
  </si>
  <si>
    <t>2022013518</t>
  </si>
  <si>
    <t>张仁杰</t>
  </si>
  <si>
    <t>2022013520</t>
  </si>
  <si>
    <t>合并岗位</t>
  </si>
  <si>
    <t>2022013722</t>
  </si>
  <si>
    <t>常翠青</t>
  </si>
  <si>
    <t>2022013912</t>
  </si>
  <si>
    <t>陈公敏</t>
  </si>
  <si>
    <t>2022013919</t>
  </si>
  <si>
    <t>杜雪</t>
  </si>
  <si>
    <t>2022014726</t>
  </si>
  <si>
    <t>吕婧</t>
  </si>
  <si>
    <t>2022015119</t>
  </si>
  <si>
    <t>郭蕾</t>
  </si>
  <si>
    <t>2022015127</t>
  </si>
  <si>
    <t>马党辉</t>
  </si>
  <si>
    <t>2022015129</t>
  </si>
  <si>
    <t>陈静</t>
  </si>
  <si>
    <t>2022015323</t>
  </si>
  <si>
    <t>刘蕾</t>
  </si>
  <si>
    <t>2022015530</t>
  </si>
  <si>
    <t>韩园园</t>
  </si>
  <si>
    <t>2022015621</t>
  </si>
  <si>
    <t>甄乐红</t>
  </si>
  <si>
    <t>2022015928</t>
  </si>
  <si>
    <t>梁爽</t>
  </si>
  <si>
    <t>2022016222</t>
  </si>
  <si>
    <t>刘晴</t>
  </si>
  <si>
    <t>2022016317</t>
  </si>
  <si>
    <t>李雯</t>
  </si>
  <si>
    <t>2022016425</t>
  </si>
  <si>
    <t>刘立炜</t>
  </si>
  <si>
    <t>2022016506</t>
  </si>
  <si>
    <t xml:space="preserve">报考单位 </t>
    <phoneticPr fontId="1" type="noConversion"/>
  </si>
  <si>
    <t xml:space="preserve">报考岗位 </t>
    <phoneticPr fontId="1" type="noConversion"/>
  </si>
  <si>
    <t>名次</t>
    <phoneticPr fontId="1" type="noConversion"/>
  </si>
  <si>
    <r>
      <rPr>
        <sz val="11"/>
        <color theme="1"/>
        <rFont val="宋体"/>
        <family val="3"/>
        <charset val="134"/>
      </rPr>
      <t>合并岗位（优化投资项目服务中心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人，海洋渔业发展中心、港口和航运服务中心、公路事业发展中心各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1" type="noConversion"/>
  </si>
  <si>
    <t>2022年寿光市事业单位公开招聘硕士研究生笔试成绩</t>
    <phoneticPr fontId="1" type="noConversion"/>
  </si>
  <si>
    <t xml:space="preserve">准考证号 </t>
    <phoneticPr fontId="1" type="noConversion"/>
  </si>
  <si>
    <t>合并岗位</t>
    <phoneticPr fontId="1" type="noConversion"/>
  </si>
  <si>
    <t>2022011027</t>
    <phoneticPr fontId="1" type="noConversion"/>
  </si>
  <si>
    <t>笔试
成绩</t>
    <phoneticPr fontId="1" type="noConversion"/>
  </si>
  <si>
    <t>合并岗位</t>
    <phoneticPr fontId="1" type="noConversion"/>
  </si>
  <si>
    <t>2022013919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</si>
  <si>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</si>
  <si>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</si>
  <si>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</si>
  <si>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</si>
  <si>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</si>
  <si>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</si>
  <si>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面试
成绩</t>
    <phoneticPr fontId="1" type="noConversion"/>
  </si>
  <si>
    <t>总成绩</t>
    <phoneticPr fontId="1" type="noConversion"/>
  </si>
  <si>
    <t>是否进入
考察范围</t>
    <phoneticPr fontId="1" type="noConversion"/>
  </si>
  <si>
    <t>2022年寿光市事业单位公开招聘硕士研究生
总成绩及进入考察范围人员名单</t>
    <phoneticPr fontId="1" type="noConversion"/>
  </si>
  <si>
    <t>──</t>
  </si>
  <si>
    <t>──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</si>
</sst>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color indexed="8"/>
      <name val="黑体"/>
      <family val="3"/>
      <charset val="134"/>
    </font>
    <font>
      <sz val="11"/>
      <color theme="1"/>
      <name val="方正小标宋简体"/>
      <family val="3"/>
      <charset val="134"/>
    </font>
    <font>
      <b/>
      <sz val="12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FF0000"/>
      <name val="仿宋_GB2312"/>
      <family val="3"/>
      <charset val="134"/>
    </font>
    <font>
      <b/>
      <sz val="12"/>
      <name val="黑体"/>
      <family val="3"/>
      <charset val="134"/>
    </font>
    <font>
      <sz val="11"/>
      <name val="仿宋_GB2312"/>
      <family val="3"/>
      <charset val="134"/>
    </font>
    <font>
      <sz val="20"/>
      <color theme="1"/>
      <name val="方正小标宋简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6" fontId="18" fillId="0" borderId="0" xfId="0" applyNumberFormat="1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view="pageLayout" zoomScaleNormal="100" workbookViewId="0">
      <selection activeCell="F3" sqref="F3"/>
    </sheetView>
  </sheetViews>
  <sheetFormatPr defaultRowHeight="14.25" x14ac:dyDescent="0.15"/>
  <cols>
    <col min="1" max="1" width="15.625" style="25" customWidth="1"/>
    <col min="2" max="2" width="13.375" style="25" bestFit="1" customWidth="1"/>
    <col min="3" max="3" width="14.125" style="25" bestFit="1" customWidth="1"/>
    <col min="4" max="4" width="9.875" style="26" bestFit="1" customWidth="1"/>
    <col min="5" max="5" width="9.875" style="27" bestFit="1" customWidth="1"/>
    <col min="6" max="6" width="12.25" style="28" bestFit="1" customWidth="1"/>
    <col min="7" max="7" width="12.25" style="25" customWidth="1"/>
    <col min="8" max="16384" width="9" style="25"/>
  </cols>
  <sheetData>
    <row r="1" spans="1:7" s="14" customFormat="1" ht="66" customHeight="1" x14ac:dyDescent="0.15">
      <c r="A1" s="12" t="s">
        <v>313</v>
      </c>
      <c r="B1" s="12"/>
      <c r="C1" s="12"/>
      <c r="D1" s="12"/>
      <c r="E1" s="12"/>
      <c r="F1" s="12"/>
      <c r="G1" s="12"/>
    </row>
    <row r="2" spans="1:7" s="15" customFormat="1" ht="39" customHeight="1" x14ac:dyDescent="0.15">
      <c r="A2" s="8" t="s">
        <v>293</v>
      </c>
      <c r="B2" s="8" t="s">
        <v>294</v>
      </c>
      <c r="C2" s="8" t="s">
        <v>298</v>
      </c>
      <c r="D2" s="7" t="s">
        <v>301</v>
      </c>
      <c r="E2" s="10" t="s">
        <v>310</v>
      </c>
      <c r="F2" s="11" t="s">
        <v>311</v>
      </c>
      <c r="G2" s="10" t="s">
        <v>312</v>
      </c>
    </row>
    <row r="3" spans="1:7" s="20" customFormat="1" ht="28.35" customHeight="1" x14ac:dyDescent="0.15">
      <c r="A3" s="9" t="s">
        <v>263</v>
      </c>
      <c r="B3" s="9" t="s">
        <v>263</v>
      </c>
      <c r="C3" s="9" t="s">
        <v>286</v>
      </c>
      <c r="D3" s="16">
        <v>83</v>
      </c>
      <c r="E3" s="17">
        <v>88.88</v>
      </c>
      <c r="F3" s="18">
        <f t="shared" ref="F3:F15" si="0">D3*0.5+E3*0.5</f>
        <v>85.94</v>
      </c>
      <c r="G3" s="19" t="s">
        <v>305</v>
      </c>
    </row>
    <row r="4" spans="1:7" s="20" customFormat="1" ht="28.35" customHeight="1" x14ac:dyDescent="0.15">
      <c r="A4" s="9" t="s">
        <v>263</v>
      </c>
      <c r="B4" s="9" t="s">
        <v>263</v>
      </c>
      <c r="C4" s="9" t="s">
        <v>264</v>
      </c>
      <c r="D4" s="16">
        <v>87</v>
      </c>
      <c r="E4" s="17">
        <v>84.76</v>
      </c>
      <c r="F4" s="18">
        <f t="shared" si="0"/>
        <v>85.88</v>
      </c>
      <c r="G4" s="19" t="s">
        <v>305</v>
      </c>
    </row>
    <row r="5" spans="1:7" s="20" customFormat="1" ht="28.35" customHeight="1" x14ac:dyDescent="0.15">
      <c r="A5" s="9" t="s">
        <v>263</v>
      </c>
      <c r="B5" s="9" t="s">
        <v>263</v>
      </c>
      <c r="C5" s="9" t="s">
        <v>276</v>
      </c>
      <c r="D5" s="16">
        <v>84.8</v>
      </c>
      <c r="E5" s="17">
        <v>86.96</v>
      </c>
      <c r="F5" s="18">
        <f t="shared" si="0"/>
        <v>85.88</v>
      </c>
      <c r="G5" s="19" t="s">
        <v>305</v>
      </c>
    </row>
    <row r="6" spans="1:7" s="20" customFormat="1" ht="28.35" customHeight="1" x14ac:dyDescent="0.15">
      <c r="A6" s="9" t="s">
        <v>263</v>
      </c>
      <c r="B6" s="9" t="s">
        <v>263</v>
      </c>
      <c r="C6" s="9" t="s">
        <v>266</v>
      </c>
      <c r="D6" s="16">
        <v>81.8</v>
      </c>
      <c r="E6" s="17">
        <v>89.1</v>
      </c>
      <c r="F6" s="18">
        <f t="shared" si="0"/>
        <v>85.449999999999989</v>
      </c>
      <c r="G6" s="19" t="s">
        <v>305</v>
      </c>
    </row>
    <row r="7" spans="1:7" s="20" customFormat="1" ht="28.35" customHeight="1" x14ac:dyDescent="0.15">
      <c r="A7" s="9" t="s">
        <v>263</v>
      </c>
      <c r="B7" s="9" t="s">
        <v>263</v>
      </c>
      <c r="C7" s="9" t="s">
        <v>270</v>
      </c>
      <c r="D7" s="16">
        <v>85.6</v>
      </c>
      <c r="E7" s="17">
        <v>84.46</v>
      </c>
      <c r="F7" s="18">
        <f t="shared" si="0"/>
        <v>85.03</v>
      </c>
      <c r="G7" s="19" t="s">
        <v>305</v>
      </c>
    </row>
    <row r="8" spans="1:7" s="20" customFormat="1" ht="28.35" customHeight="1" x14ac:dyDescent="0.15">
      <c r="A8" s="9" t="s">
        <v>263</v>
      </c>
      <c r="B8" s="9" t="s">
        <v>263</v>
      </c>
      <c r="C8" s="9" t="s">
        <v>284</v>
      </c>
      <c r="D8" s="16">
        <v>83.8</v>
      </c>
      <c r="E8" s="17">
        <v>86.04</v>
      </c>
      <c r="F8" s="18">
        <f t="shared" si="0"/>
        <v>84.92</v>
      </c>
      <c r="G8" s="19"/>
    </row>
    <row r="9" spans="1:7" s="20" customFormat="1" ht="28.35" customHeight="1" x14ac:dyDescent="0.15">
      <c r="A9" s="9" t="s">
        <v>302</v>
      </c>
      <c r="B9" s="9" t="s">
        <v>263</v>
      </c>
      <c r="C9" s="9" t="s">
        <v>303</v>
      </c>
      <c r="D9" s="16">
        <v>85.4</v>
      </c>
      <c r="E9" s="17">
        <v>84.16</v>
      </c>
      <c r="F9" s="18">
        <f t="shared" si="0"/>
        <v>84.78</v>
      </c>
      <c r="G9" s="19"/>
    </row>
    <row r="10" spans="1:7" s="20" customFormat="1" ht="28.35" customHeight="1" x14ac:dyDescent="0.15">
      <c r="A10" s="9" t="s">
        <v>263</v>
      </c>
      <c r="B10" s="9" t="s">
        <v>263</v>
      </c>
      <c r="C10" s="9" t="s">
        <v>292</v>
      </c>
      <c r="D10" s="16">
        <v>83.6</v>
      </c>
      <c r="E10" s="17">
        <v>85.36</v>
      </c>
      <c r="F10" s="18">
        <f t="shared" si="0"/>
        <v>84.47999999999999</v>
      </c>
      <c r="G10" s="19"/>
    </row>
    <row r="11" spans="1:7" s="20" customFormat="1" ht="28.35" customHeight="1" x14ac:dyDescent="0.15">
      <c r="A11" s="9" t="s">
        <v>263</v>
      </c>
      <c r="B11" s="9" t="s">
        <v>263</v>
      </c>
      <c r="C11" s="9" t="s">
        <v>272</v>
      </c>
      <c r="D11" s="16">
        <v>82.6</v>
      </c>
      <c r="E11" s="17">
        <v>85.9</v>
      </c>
      <c r="F11" s="18">
        <f t="shared" si="0"/>
        <v>84.25</v>
      </c>
      <c r="G11" s="19"/>
    </row>
    <row r="12" spans="1:7" s="20" customFormat="1" ht="28.35" customHeight="1" x14ac:dyDescent="0.15">
      <c r="A12" s="9" t="s">
        <v>263</v>
      </c>
      <c r="B12" s="9" t="s">
        <v>263</v>
      </c>
      <c r="C12" s="9" t="s">
        <v>280</v>
      </c>
      <c r="D12" s="16">
        <v>85</v>
      </c>
      <c r="E12" s="17">
        <v>81.22</v>
      </c>
      <c r="F12" s="18">
        <f t="shared" si="0"/>
        <v>83.11</v>
      </c>
      <c r="G12" s="19"/>
    </row>
    <row r="13" spans="1:7" s="20" customFormat="1" ht="28.35" customHeight="1" x14ac:dyDescent="0.15">
      <c r="A13" s="9" t="s">
        <v>263</v>
      </c>
      <c r="B13" s="9" t="s">
        <v>263</v>
      </c>
      <c r="C13" s="9" t="s">
        <v>282</v>
      </c>
      <c r="D13" s="16">
        <v>82.4</v>
      </c>
      <c r="E13" s="17">
        <v>83.46</v>
      </c>
      <c r="F13" s="18">
        <f t="shared" si="0"/>
        <v>82.93</v>
      </c>
      <c r="G13" s="19"/>
    </row>
    <row r="14" spans="1:7" s="20" customFormat="1" ht="28.35" customHeight="1" x14ac:dyDescent="0.15">
      <c r="A14" s="9" t="s">
        <v>263</v>
      </c>
      <c r="B14" s="9" t="s">
        <v>263</v>
      </c>
      <c r="C14" s="9" t="s">
        <v>274</v>
      </c>
      <c r="D14" s="16">
        <v>83.2</v>
      </c>
      <c r="E14" s="17">
        <v>80.5</v>
      </c>
      <c r="F14" s="18">
        <f t="shared" si="0"/>
        <v>81.849999999999994</v>
      </c>
      <c r="G14" s="19"/>
    </row>
    <row r="15" spans="1:7" s="20" customFormat="1" ht="28.35" customHeight="1" x14ac:dyDescent="0.15">
      <c r="A15" s="9" t="s">
        <v>263</v>
      </c>
      <c r="B15" s="9" t="s">
        <v>263</v>
      </c>
      <c r="C15" s="9" t="s">
        <v>290</v>
      </c>
      <c r="D15" s="16">
        <v>83.2</v>
      </c>
      <c r="E15" s="17">
        <v>80.14</v>
      </c>
      <c r="F15" s="18">
        <f t="shared" si="0"/>
        <v>81.67</v>
      </c>
      <c r="G15" s="19"/>
    </row>
    <row r="16" spans="1:7" s="20" customFormat="1" ht="28.35" customHeight="1" x14ac:dyDescent="0.15">
      <c r="A16" s="9" t="s">
        <v>299</v>
      </c>
      <c r="B16" s="9" t="s">
        <v>263</v>
      </c>
      <c r="C16" s="9" t="s">
        <v>288</v>
      </c>
      <c r="D16" s="16">
        <v>87.4</v>
      </c>
      <c r="E16" s="17" t="s">
        <v>304</v>
      </c>
      <c r="F16" s="21" t="s">
        <v>315</v>
      </c>
      <c r="G16" s="19"/>
    </row>
    <row r="17" spans="1:7" s="20" customFormat="1" ht="28.35" customHeight="1" x14ac:dyDescent="0.15">
      <c r="A17" s="9" t="s">
        <v>263</v>
      </c>
      <c r="B17" s="9" t="s">
        <v>263</v>
      </c>
      <c r="C17" s="9" t="s">
        <v>278</v>
      </c>
      <c r="D17" s="16">
        <v>82.8</v>
      </c>
      <c r="E17" s="17" t="s">
        <v>304</v>
      </c>
      <c r="F17" s="18" t="s">
        <v>314</v>
      </c>
      <c r="G17" s="19"/>
    </row>
    <row r="18" spans="1:7" s="20" customFormat="1" ht="28.35" customHeight="1" x14ac:dyDescent="0.15">
      <c r="A18" s="9" t="s">
        <v>170</v>
      </c>
      <c r="B18" s="9" t="s">
        <v>171</v>
      </c>
      <c r="C18" s="9" t="s">
        <v>174</v>
      </c>
      <c r="D18" s="16">
        <v>82</v>
      </c>
      <c r="E18" s="22">
        <v>85.2</v>
      </c>
      <c r="F18" s="18">
        <f t="shared" ref="F18:F49" si="1">D18*0.5+E18*0.5</f>
        <v>83.6</v>
      </c>
      <c r="G18" s="19" t="s">
        <v>306</v>
      </c>
    </row>
    <row r="19" spans="1:7" s="20" customFormat="1" ht="28.35" customHeight="1" x14ac:dyDescent="0.15">
      <c r="A19" s="9" t="s">
        <v>170</v>
      </c>
      <c r="B19" s="9" t="s">
        <v>171</v>
      </c>
      <c r="C19" s="9" t="s">
        <v>176</v>
      </c>
      <c r="D19" s="16">
        <v>83</v>
      </c>
      <c r="E19" s="22">
        <v>83.9</v>
      </c>
      <c r="F19" s="18">
        <f t="shared" si="1"/>
        <v>83.45</v>
      </c>
      <c r="G19" s="19" t="s">
        <v>306</v>
      </c>
    </row>
    <row r="20" spans="1:7" s="20" customFormat="1" ht="28.35" customHeight="1" x14ac:dyDescent="0.15">
      <c r="A20" s="9" t="s">
        <v>170</v>
      </c>
      <c r="B20" s="9" t="s">
        <v>171</v>
      </c>
      <c r="C20" s="9" t="s">
        <v>181</v>
      </c>
      <c r="D20" s="16">
        <v>82</v>
      </c>
      <c r="E20" s="22">
        <v>83.3</v>
      </c>
      <c r="F20" s="18">
        <f t="shared" si="1"/>
        <v>82.65</v>
      </c>
      <c r="G20" s="19"/>
    </row>
    <row r="21" spans="1:7" s="20" customFormat="1" ht="28.35" customHeight="1" x14ac:dyDescent="0.15">
      <c r="A21" s="9" t="s">
        <v>170</v>
      </c>
      <c r="B21" s="9" t="s">
        <v>171</v>
      </c>
      <c r="C21" s="9" t="s">
        <v>184</v>
      </c>
      <c r="D21" s="16">
        <v>81.2</v>
      </c>
      <c r="E21" s="22">
        <v>83.9</v>
      </c>
      <c r="F21" s="18">
        <f t="shared" si="1"/>
        <v>82.550000000000011</v>
      </c>
      <c r="G21" s="19"/>
    </row>
    <row r="22" spans="1:7" s="20" customFormat="1" ht="28.35" customHeight="1" x14ac:dyDescent="0.15">
      <c r="A22" s="9" t="s">
        <v>170</v>
      </c>
      <c r="B22" s="9" t="s">
        <v>171</v>
      </c>
      <c r="C22" s="9" t="s">
        <v>186</v>
      </c>
      <c r="D22" s="16">
        <v>80.400000000000006</v>
      </c>
      <c r="E22" s="22">
        <v>82.7</v>
      </c>
      <c r="F22" s="18">
        <f t="shared" si="1"/>
        <v>81.550000000000011</v>
      </c>
      <c r="G22" s="19"/>
    </row>
    <row r="23" spans="1:7" s="20" customFormat="1" ht="28.35" customHeight="1" x14ac:dyDescent="0.15">
      <c r="A23" s="9" t="s">
        <v>170</v>
      </c>
      <c r="B23" s="9" t="s">
        <v>171</v>
      </c>
      <c r="C23" s="9" t="s">
        <v>179</v>
      </c>
      <c r="D23" s="16">
        <v>78.2</v>
      </c>
      <c r="E23" s="22">
        <v>84.7</v>
      </c>
      <c r="F23" s="18">
        <f t="shared" si="1"/>
        <v>81.45</v>
      </c>
      <c r="G23" s="19"/>
    </row>
    <row r="24" spans="1:7" s="20" customFormat="1" ht="28.35" customHeight="1" x14ac:dyDescent="0.15">
      <c r="A24" s="9" t="s">
        <v>198</v>
      </c>
      <c r="B24" s="9" t="s">
        <v>199</v>
      </c>
      <c r="C24" s="9" t="s">
        <v>204</v>
      </c>
      <c r="D24" s="16">
        <v>79.400000000000006</v>
      </c>
      <c r="E24" s="22">
        <v>84.3</v>
      </c>
      <c r="F24" s="18">
        <f t="shared" si="1"/>
        <v>81.849999999999994</v>
      </c>
      <c r="G24" s="19" t="s">
        <v>306</v>
      </c>
    </row>
    <row r="25" spans="1:7" s="20" customFormat="1" ht="28.35" customHeight="1" x14ac:dyDescent="0.15">
      <c r="A25" s="9" t="s">
        <v>198</v>
      </c>
      <c r="B25" s="9" t="s">
        <v>199</v>
      </c>
      <c r="C25" s="9" t="s">
        <v>208</v>
      </c>
      <c r="D25" s="16">
        <v>77.8</v>
      </c>
      <c r="E25" s="22">
        <v>83.7</v>
      </c>
      <c r="F25" s="18">
        <f t="shared" si="1"/>
        <v>80.75</v>
      </c>
      <c r="G25" s="19" t="s">
        <v>306</v>
      </c>
    </row>
    <row r="26" spans="1:7" s="23" customFormat="1" ht="28.35" customHeight="1" x14ac:dyDescent="0.15">
      <c r="A26" s="9" t="s">
        <v>198</v>
      </c>
      <c r="B26" s="9" t="s">
        <v>199</v>
      </c>
      <c r="C26" s="9" t="s">
        <v>210</v>
      </c>
      <c r="D26" s="16">
        <v>75.400000000000006</v>
      </c>
      <c r="E26" s="22">
        <v>84.7</v>
      </c>
      <c r="F26" s="18">
        <f t="shared" si="1"/>
        <v>80.050000000000011</v>
      </c>
      <c r="G26" s="19"/>
    </row>
    <row r="27" spans="1:7" s="20" customFormat="1" ht="28.35" customHeight="1" x14ac:dyDescent="0.15">
      <c r="A27" s="9" t="s">
        <v>198</v>
      </c>
      <c r="B27" s="9" t="s">
        <v>199</v>
      </c>
      <c r="C27" s="9" t="s">
        <v>202</v>
      </c>
      <c r="D27" s="16">
        <v>75</v>
      </c>
      <c r="E27" s="22">
        <v>84.2</v>
      </c>
      <c r="F27" s="18">
        <f t="shared" si="1"/>
        <v>79.599999999999994</v>
      </c>
      <c r="G27" s="24"/>
    </row>
    <row r="28" spans="1:7" s="20" customFormat="1" ht="28.35" customHeight="1" x14ac:dyDescent="0.15">
      <c r="A28" s="9" t="s">
        <v>198</v>
      </c>
      <c r="B28" s="9" t="s">
        <v>199</v>
      </c>
      <c r="C28" s="9" t="s">
        <v>212</v>
      </c>
      <c r="D28" s="16">
        <v>72.2</v>
      </c>
      <c r="E28" s="22">
        <v>82.7</v>
      </c>
      <c r="F28" s="18">
        <f t="shared" si="1"/>
        <v>77.45</v>
      </c>
      <c r="G28" s="19"/>
    </row>
    <row r="29" spans="1:7" s="20" customFormat="1" ht="28.35" customHeight="1" x14ac:dyDescent="0.15">
      <c r="A29" s="9" t="s">
        <v>198</v>
      </c>
      <c r="B29" s="9" t="s">
        <v>199</v>
      </c>
      <c r="C29" s="9" t="s">
        <v>200</v>
      </c>
      <c r="D29" s="16">
        <v>71</v>
      </c>
      <c r="E29" s="22">
        <v>83.3</v>
      </c>
      <c r="F29" s="18">
        <f t="shared" si="1"/>
        <v>77.150000000000006</v>
      </c>
      <c r="G29" s="19"/>
    </row>
    <row r="30" spans="1:7" s="20" customFormat="1" ht="28.35" customHeight="1" x14ac:dyDescent="0.15">
      <c r="A30" s="9" t="s">
        <v>33</v>
      </c>
      <c r="B30" s="9" t="s">
        <v>34</v>
      </c>
      <c r="C30" s="9" t="s">
        <v>55</v>
      </c>
      <c r="D30" s="16">
        <v>85.4</v>
      </c>
      <c r="E30" s="22">
        <v>84.8</v>
      </c>
      <c r="F30" s="18">
        <f t="shared" si="1"/>
        <v>85.1</v>
      </c>
      <c r="G30" s="19" t="s">
        <v>306</v>
      </c>
    </row>
    <row r="31" spans="1:7" s="23" customFormat="1" ht="28.35" customHeight="1" x14ac:dyDescent="0.15">
      <c r="A31" s="9" t="s">
        <v>33</v>
      </c>
      <c r="B31" s="9" t="s">
        <v>34</v>
      </c>
      <c r="C31" s="9" t="s">
        <v>37</v>
      </c>
      <c r="D31" s="16">
        <v>82.4</v>
      </c>
      <c r="E31" s="22">
        <v>85.7</v>
      </c>
      <c r="F31" s="18">
        <f t="shared" si="1"/>
        <v>84.050000000000011</v>
      </c>
      <c r="G31" s="19" t="s">
        <v>306</v>
      </c>
    </row>
    <row r="32" spans="1:7" s="20" customFormat="1" ht="28.35" customHeight="1" x14ac:dyDescent="0.15">
      <c r="A32" s="9" t="s">
        <v>33</v>
      </c>
      <c r="B32" s="9" t="s">
        <v>34</v>
      </c>
      <c r="C32" s="9" t="s">
        <v>46</v>
      </c>
      <c r="D32" s="16">
        <v>75.400000000000006</v>
      </c>
      <c r="E32" s="22">
        <v>83.9</v>
      </c>
      <c r="F32" s="18">
        <f t="shared" si="1"/>
        <v>79.650000000000006</v>
      </c>
      <c r="G32" s="19"/>
    </row>
    <row r="33" spans="1:7" s="20" customFormat="1" ht="28.35" customHeight="1" x14ac:dyDescent="0.15">
      <c r="A33" s="9" t="s">
        <v>33</v>
      </c>
      <c r="B33" s="9" t="s">
        <v>34</v>
      </c>
      <c r="C33" s="9" t="s">
        <v>42</v>
      </c>
      <c r="D33" s="16">
        <v>74.400000000000006</v>
      </c>
      <c r="E33" s="22">
        <v>84.5</v>
      </c>
      <c r="F33" s="18">
        <f t="shared" si="1"/>
        <v>79.45</v>
      </c>
      <c r="G33" s="19"/>
    </row>
    <row r="34" spans="1:7" s="20" customFormat="1" ht="28.35" customHeight="1" x14ac:dyDescent="0.15">
      <c r="A34" s="9" t="s">
        <v>33</v>
      </c>
      <c r="B34" s="9" t="s">
        <v>34</v>
      </c>
      <c r="C34" s="9" t="s">
        <v>38</v>
      </c>
      <c r="D34" s="16">
        <v>72.400000000000006</v>
      </c>
      <c r="E34" s="22">
        <v>82.9</v>
      </c>
      <c r="F34" s="18">
        <f t="shared" si="1"/>
        <v>77.650000000000006</v>
      </c>
      <c r="G34" s="19"/>
    </row>
    <row r="35" spans="1:7" s="20" customFormat="1" ht="28.35" customHeight="1" x14ac:dyDescent="0.15">
      <c r="A35" s="9" t="s">
        <v>33</v>
      </c>
      <c r="B35" s="9" t="s">
        <v>34</v>
      </c>
      <c r="C35" s="9" t="s">
        <v>50</v>
      </c>
      <c r="D35" s="16">
        <v>72.599999999999994</v>
      </c>
      <c r="E35" s="22">
        <v>82.1</v>
      </c>
      <c r="F35" s="18">
        <f t="shared" si="1"/>
        <v>77.349999999999994</v>
      </c>
      <c r="G35" s="19"/>
    </row>
    <row r="36" spans="1:7" s="20" customFormat="1" ht="28.35" customHeight="1" x14ac:dyDescent="0.15">
      <c r="A36" s="9" t="s">
        <v>105</v>
      </c>
      <c r="B36" s="9" t="s">
        <v>106</v>
      </c>
      <c r="C36" s="9" t="s">
        <v>121</v>
      </c>
      <c r="D36" s="16">
        <v>74.2</v>
      </c>
      <c r="E36" s="22">
        <v>83.4</v>
      </c>
      <c r="F36" s="18">
        <f t="shared" si="1"/>
        <v>78.800000000000011</v>
      </c>
      <c r="G36" s="19" t="s">
        <v>306</v>
      </c>
    </row>
    <row r="37" spans="1:7" s="20" customFormat="1" ht="28.35" customHeight="1" x14ac:dyDescent="0.15">
      <c r="A37" s="9" t="s">
        <v>105</v>
      </c>
      <c r="B37" s="9" t="s">
        <v>106</v>
      </c>
      <c r="C37" s="9" t="s">
        <v>114</v>
      </c>
      <c r="D37" s="16">
        <v>69.400000000000006</v>
      </c>
      <c r="E37" s="22">
        <v>84.3</v>
      </c>
      <c r="F37" s="18">
        <f t="shared" si="1"/>
        <v>76.849999999999994</v>
      </c>
      <c r="G37" s="19" t="s">
        <v>306</v>
      </c>
    </row>
    <row r="38" spans="1:7" s="20" customFormat="1" ht="28.35" customHeight="1" x14ac:dyDescent="0.15">
      <c r="A38" s="9" t="s">
        <v>105</v>
      </c>
      <c r="B38" s="9" t="s">
        <v>106</v>
      </c>
      <c r="C38" s="9" t="s">
        <v>119</v>
      </c>
      <c r="D38" s="16">
        <v>63.2</v>
      </c>
      <c r="E38" s="22">
        <v>81.7</v>
      </c>
      <c r="F38" s="18">
        <f t="shared" si="1"/>
        <v>72.45</v>
      </c>
      <c r="G38" s="19"/>
    </row>
    <row r="39" spans="1:7" s="20" customFormat="1" ht="28.35" customHeight="1" x14ac:dyDescent="0.15">
      <c r="A39" s="9" t="s">
        <v>105</v>
      </c>
      <c r="B39" s="9" t="s">
        <v>106</v>
      </c>
      <c r="C39" s="9" t="s">
        <v>112</v>
      </c>
      <c r="D39" s="16">
        <v>60.8</v>
      </c>
      <c r="E39" s="22">
        <v>82.9</v>
      </c>
      <c r="F39" s="18">
        <f t="shared" si="1"/>
        <v>71.849999999999994</v>
      </c>
      <c r="G39" s="19"/>
    </row>
    <row r="40" spans="1:7" s="20" customFormat="1" ht="28.35" customHeight="1" x14ac:dyDescent="0.15">
      <c r="A40" s="9" t="s">
        <v>105</v>
      </c>
      <c r="B40" s="9" t="s">
        <v>106</v>
      </c>
      <c r="C40" s="9" t="s">
        <v>109</v>
      </c>
      <c r="D40" s="16">
        <v>56</v>
      </c>
      <c r="E40" s="22">
        <v>82</v>
      </c>
      <c r="F40" s="18">
        <f t="shared" si="1"/>
        <v>69</v>
      </c>
      <c r="G40" s="19"/>
    </row>
    <row r="41" spans="1:7" s="20" customFormat="1" ht="28.35" customHeight="1" x14ac:dyDescent="0.15">
      <c r="A41" s="9" t="s">
        <v>105</v>
      </c>
      <c r="B41" s="9" t="s">
        <v>106</v>
      </c>
      <c r="C41" s="9" t="s">
        <v>110</v>
      </c>
      <c r="D41" s="16">
        <v>54.2</v>
      </c>
      <c r="E41" s="22">
        <v>82</v>
      </c>
      <c r="F41" s="18">
        <f t="shared" si="1"/>
        <v>68.099999999999994</v>
      </c>
      <c r="G41" s="19"/>
    </row>
    <row r="42" spans="1:7" s="20" customFormat="1" ht="28.35" customHeight="1" x14ac:dyDescent="0.15">
      <c r="A42" s="9" t="s">
        <v>85</v>
      </c>
      <c r="B42" s="9" t="s">
        <v>86</v>
      </c>
      <c r="C42" s="9" t="s">
        <v>91</v>
      </c>
      <c r="D42" s="16">
        <v>75.400000000000006</v>
      </c>
      <c r="E42" s="22">
        <v>85.7</v>
      </c>
      <c r="F42" s="18">
        <f t="shared" si="1"/>
        <v>80.550000000000011</v>
      </c>
      <c r="G42" s="19" t="s">
        <v>307</v>
      </c>
    </row>
    <row r="43" spans="1:7" s="20" customFormat="1" ht="28.35" customHeight="1" x14ac:dyDescent="0.15">
      <c r="A43" s="9" t="s">
        <v>85</v>
      </c>
      <c r="B43" s="9" t="s">
        <v>86</v>
      </c>
      <c r="C43" s="9" t="s">
        <v>89</v>
      </c>
      <c r="D43" s="16">
        <v>74.2</v>
      </c>
      <c r="E43" s="22">
        <v>86.1</v>
      </c>
      <c r="F43" s="18">
        <f t="shared" si="1"/>
        <v>80.150000000000006</v>
      </c>
      <c r="G43" s="19"/>
    </row>
    <row r="44" spans="1:7" s="20" customFormat="1" ht="28.35" customHeight="1" x14ac:dyDescent="0.15">
      <c r="A44" s="9" t="s">
        <v>85</v>
      </c>
      <c r="B44" s="9" t="s">
        <v>86</v>
      </c>
      <c r="C44" s="9" t="s">
        <v>94</v>
      </c>
      <c r="D44" s="16">
        <v>77.599999999999994</v>
      </c>
      <c r="E44" s="22">
        <v>82.6</v>
      </c>
      <c r="F44" s="18">
        <f t="shared" si="1"/>
        <v>80.099999999999994</v>
      </c>
      <c r="G44" s="19"/>
    </row>
    <row r="45" spans="1:7" s="20" customFormat="1" ht="28.35" customHeight="1" x14ac:dyDescent="0.15">
      <c r="A45" s="9" t="s">
        <v>57</v>
      </c>
      <c r="B45" s="9" t="s">
        <v>56</v>
      </c>
      <c r="C45" s="9" t="s">
        <v>62</v>
      </c>
      <c r="D45" s="16">
        <v>85.2</v>
      </c>
      <c r="E45" s="22">
        <v>83.7</v>
      </c>
      <c r="F45" s="18">
        <f t="shared" si="1"/>
        <v>84.45</v>
      </c>
      <c r="G45" s="19" t="s">
        <v>308</v>
      </c>
    </row>
    <row r="46" spans="1:7" s="20" customFormat="1" ht="28.35" customHeight="1" x14ac:dyDescent="0.15">
      <c r="A46" s="9" t="s">
        <v>57</v>
      </c>
      <c r="B46" s="9" t="s">
        <v>56</v>
      </c>
      <c r="C46" s="9" t="s">
        <v>73</v>
      </c>
      <c r="D46" s="16">
        <v>80.8</v>
      </c>
      <c r="E46" s="22">
        <v>85.6</v>
      </c>
      <c r="F46" s="18">
        <f t="shared" si="1"/>
        <v>83.199999999999989</v>
      </c>
      <c r="G46" s="19"/>
    </row>
    <row r="47" spans="1:7" s="20" customFormat="1" ht="28.35" customHeight="1" x14ac:dyDescent="0.15">
      <c r="A47" s="9" t="s">
        <v>57</v>
      </c>
      <c r="B47" s="9" t="s">
        <v>56</v>
      </c>
      <c r="C47" s="9" t="s">
        <v>68</v>
      </c>
      <c r="D47" s="16">
        <v>80.8</v>
      </c>
      <c r="E47" s="22">
        <v>84.3</v>
      </c>
      <c r="F47" s="18">
        <f t="shared" si="1"/>
        <v>82.55</v>
      </c>
      <c r="G47" s="19"/>
    </row>
    <row r="48" spans="1:7" s="20" customFormat="1" ht="28.35" customHeight="1" x14ac:dyDescent="0.15">
      <c r="A48" s="9" t="s">
        <v>95</v>
      </c>
      <c r="B48" s="9" t="s">
        <v>96</v>
      </c>
      <c r="C48" s="9" t="s">
        <v>102</v>
      </c>
      <c r="D48" s="16">
        <v>78.8</v>
      </c>
      <c r="E48" s="17">
        <v>86.36</v>
      </c>
      <c r="F48" s="18">
        <f t="shared" si="1"/>
        <v>82.58</v>
      </c>
      <c r="G48" s="19" t="s">
        <v>308</v>
      </c>
    </row>
    <row r="49" spans="1:7" s="20" customFormat="1" ht="28.35" customHeight="1" x14ac:dyDescent="0.15">
      <c r="A49" s="9" t="s">
        <v>95</v>
      </c>
      <c r="B49" s="9" t="s">
        <v>96</v>
      </c>
      <c r="C49" s="9" t="s">
        <v>104</v>
      </c>
      <c r="D49" s="16">
        <v>77.599999999999994</v>
      </c>
      <c r="E49" s="17">
        <v>87.18</v>
      </c>
      <c r="F49" s="18">
        <f t="shared" si="1"/>
        <v>82.39</v>
      </c>
      <c r="G49" s="19"/>
    </row>
    <row r="50" spans="1:7" s="20" customFormat="1" ht="28.35" customHeight="1" x14ac:dyDescent="0.15">
      <c r="A50" s="9" t="s">
        <v>95</v>
      </c>
      <c r="B50" s="9" t="s">
        <v>96</v>
      </c>
      <c r="C50" s="9" t="s">
        <v>99</v>
      </c>
      <c r="D50" s="16">
        <v>72.8</v>
      </c>
      <c r="E50" s="17">
        <v>85.6</v>
      </c>
      <c r="F50" s="18">
        <f t="shared" ref="F50:F68" si="2">D50*0.5+E50*0.5</f>
        <v>79.199999999999989</v>
      </c>
      <c r="G50" s="19"/>
    </row>
    <row r="51" spans="1:7" s="20" customFormat="1" ht="28.35" customHeight="1" x14ac:dyDescent="0.15">
      <c r="A51" s="9" t="s">
        <v>247</v>
      </c>
      <c r="B51" s="9" t="s">
        <v>248</v>
      </c>
      <c r="C51" s="9" t="s">
        <v>254</v>
      </c>
      <c r="D51" s="16">
        <v>77.400000000000006</v>
      </c>
      <c r="E51" s="17">
        <v>81.34</v>
      </c>
      <c r="F51" s="18">
        <f t="shared" si="2"/>
        <v>79.37</v>
      </c>
      <c r="G51" s="19" t="s">
        <v>308</v>
      </c>
    </row>
    <row r="52" spans="1:7" s="20" customFormat="1" ht="28.35" customHeight="1" x14ac:dyDescent="0.15">
      <c r="A52" s="9" t="s">
        <v>247</v>
      </c>
      <c r="B52" s="9" t="s">
        <v>248</v>
      </c>
      <c r="C52" s="9" t="s">
        <v>250</v>
      </c>
      <c r="D52" s="16">
        <v>75</v>
      </c>
      <c r="E52" s="17">
        <v>82.7</v>
      </c>
      <c r="F52" s="18">
        <f t="shared" si="2"/>
        <v>78.849999999999994</v>
      </c>
      <c r="G52" s="19"/>
    </row>
    <row r="53" spans="1:7" s="20" customFormat="1" ht="28.35" customHeight="1" x14ac:dyDescent="0.15">
      <c r="A53" s="9" t="s">
        <v>247</v>
      </c>
      <c r="B53" s="9" t="s">
        <v>248</v>
      </c>
      <c r="C53" s="9" t="s">
        <v>252</v>
      </c>
      <c r="D53" s="16">
        <v>72.8</v>
      </c>
      <c r="E53" s="17">
        <v>83.56</v>
      </c>
      <c r="F53" s="18">
        <f t="shared" si="2"/>
        <v>78.180000000000007</v>
      </c>
      <c r="G53" s="19"/>
    </row>
    <row r="54" spans="1:7" s="20" customFormat="1" ht="28.35" customHeight="1" x14ac:dyDescent="0.15">
      <c r="A54" s="9" t="s">
        <v>255</v>
      </c>
      <c r="B54" s="9" t="s">
        <v>256</v>
      </c>
      <c r="C54" s="9" t="s">
        <v>260</v>
      </c>
      <c r="D54" s="16">
        <v>79.8</v>
      </c>
      <c r="E54" s="17">
        <v>86.16</v>
      </c>
      <c r="F54" s="18">
        <f t="shared" si="2"/>
        <v>82.97999999999999</v>
      </c>
      <c r="G54" s="19" t="s">
        <v>308</v>
      </c>
    </row>
    <row r="55" spans="1:7" s="20" customFormat="1" ht="28.35" customHeight="1" x14ac:dyDescent="0.15">
      <c r="A55" s="9" t="s">
        <v>255</v>
      </c>
      <c r="B55" s="9" t="s">
        <v>256</v>
      </c>
      <c r="C55" s="9" t="s">
        <v>262</v>
      </c>
      <c r="D55" s="16">
        <v>80.599999999999994</v>
      </c>
      <c r="E55" s="17">
        <v>81.84</v>
      </c>
      <c r="F55" s="18">
        <f t="shared" si="2"/>
        <v>81.22</v>
      </c>
      <c r="G55" s="19"/>
    </row>
    <row r="56" spans="1:7" s="20" customFormat="1" ht="28.35" customHeight="1" x14ac:dyDescent="0.15">
      <c r="A56" s="9" t="s">
        <v>255</v>
      </c>
      <c r="B56" s="9" t="s">
        <v>256</v>
      </c>
      <c r="C56" s="9" t="s">
        <v>258</v>
      </c>
      <c r="D56" s="16">
        <v>76.599999999999994</v>
      </c>
      <c r="E56" s="17">
        <v>82.08</v>
      </c>
      <c r="F56" s="18">
        <f t="shared" si="2"/>
        <v>79.34</v>
      </c>
      <c r="G56" s="19"/>
    </row>
    <row r="57" spans="1:7" s="20" customFormat="1" ht="28.35" customHeight="1" x14ac:dyDescent="0.15">
      <c r="A57" s="9" t="s">
        <v>238</v>
      </c>
      <c r="B57" s="9" t="s">
        <v>239</v>
      </c>
      <c r="C57" s="9" t="s">
        <v>243</v>
      </c>
      <c r="D57" s="16">
        <v>76</v>
      </c>
      <c r="E57" s="22">
        <v>85.8</v>
      </c>
      <c r="F57" s="18">
        <f t="shared" si="2"/>
        <v>80.900000000000006</v>
      </c>
      <c r="G57" s="19" t="s">
        <v>307</v>
      </c>
    </row>
    <row r="58" spans="1:7" s="20" customFormat="1" ht="28.35" customHeight="1" x14ac:dyDescent="0.15">
      <c r="A58" s="9" t="s">
        <v>238</v>
      </c>
      <c r="B58" s="9" t="s">
        <v>239</v>
      </c>
      <c r="C58" s="9" t="s">
        <v>245</v>
      </c>
      <c r="D58" s="16">
        <v>77.599999999999994</v>
      </c>
      <c r="E58" s="22">
        <v>83.8</v>
      </c>
      <c r="F58" s="18">
        <f t="shared" si="2"/>
        <v>80.699999999999989</v>
      </c>
      <c r="G58" s="19"/>
    </row>
    <row r="59" spans="1:7" s="20" customFormat="1" ht="28.35" customHeight="1" x14ac:dyDescent="0.15">
      <c r="A59" s="9" t="s">
        <v>238</v>
      </c>
      <c r="B59" s="9" t="s">
        <v>239</v>
      </c>
      <c r="C59" s="9" t="s">
        <v>246</v>
      </c>
      <c r="D59" s="16">
        <v>67.400000000000006</v>
      </c>
      <c r="E59" s="22">
        <v>83.1</v>
      </c>
      <c r="F59" s="18">
        <f t="shared" si="2"/>
        <v>75.25</v>
      </c>
      <c r="G59" s="19"/>
    </row>
    <row r="60" spans="1:7" s="20" customFormat="1" ht="28.35" customHeight="1" x14ac:dyDescent="0.15">
      <c r="A60" s="9" t="s">
        <v>213</v>
      </c>
      <c r="B60" s="9" t="s">
        <v>214</v>
      </c>
      <c r="C60" s="9" t="s">
        <v>221</v>
      </c>
      <c r="D60" s="16">
        <v>70.400000000000006</v>
      </c>
      <c r="E60" s="22">
        <v>86</v>
      </c>
      <c r="F60" s="18">
        <f t="shared" si="2"/>
        <v>78.2</v>
      </c>
      <c r="G60" s="19" t="s">
        <v>308</v>
      </c>
    </row>
    <row r="61" spans="1:7" s="23" customFormat="1" ht="28.35" customHeight="1" x14ac:dyDescent="0.15">
      <c r="A61" s="9" t="s">
        <v>213</v>
      </c>
      <c r="B61" s="9" t="s">
        <v>214</v>
      </c>
      <c r="C61" s="9" t="s">
        <v>219</v>
      </c>
      <c r="D61" s="16">
        <v>66.8</v>
      </c>
      <c r="E61" s="22">
        <v>84.4</v>
      </c>
      <c r="F61" s="18">
        <f t="shared" si="2"/>
        <v>75.599999999999994</v>
      </c>
      <c r="G61" s="24"/>
    </row>
    <row r="62" spans="1:7" s="23" customFormat="1" ht="28.35" customHeight="1" x14ac:dyDescent="0.15">
      <c r="A62" s="9" t="s">
        <v>213</v>
      </c>
      <c r="B62" s="9" t="s">
        <v>214</v>
      </c>
      <c r="C62" s="9" t="s">
        <v>216</v>
      </c>
      <c r="D62" s="16">
        <v>60.4</v>
      </c>
      <c r="E62" s="22">
        <v>81.599999999999994</v>
      </c>
      <c r="F62" s="18">
        <f t="shared" si="2"/>
        <v>71</v>
      </c>
      <c r="G62" s="19"/>
    </row>
    <row r="63" spans="1:7" s="23" customFormat="1" ht="28.35" customHeight="1" x14ac:dyDescent="0.15">
      <c r="A63" s="9" t="s">
        <v>75</v>
      </c>
      <c r="B63" s="9" t="s">
        <v>76</v>
      </c>
      <c r="C63" s="9" t="s">
        <v>83</v>
      </c>
      <c r="D63" s="16">
        <v>83</v>
      </c>
      <c r="E63" s="22">
        <v>85.3</v>
      </c>
      <c r="F63" s="18">
        <f t="shared" si="2"/>
        <v>84.15</v>
      </c>
      <c r="G63" s="19" t="s">
        <v>308</v>
      </c>
    </row>
    <row r="64" spans="1:7" s="20" customFormat="1" ht="28.35" customHeight="1" x14ac:dyDescent="0.15">
      <c r="A64" s="9" t="s">
        <v>75</v>
      </c>
      <c r="B64" s="9" t="s">
        <v>76</v>
      </c>
      <c r="C64" s="9" t="s">
        <v>78</v>
      </c>
      <c r="D64" s="16">
        <v>78.400000000000006</v>
      </c>
      <c r="E64" s="22">
        <v>83.4</v>
      </c>
      <c r="F64" s="18">
        <f t="shared" si="2"/>
        <v>80.900000000000006</v>
      </c>
      <c r="G64" s="19"/>
    </row>
    <row r="65" spans="1:7" s="20" customFormat="1" ht="28.35" customHeight="1" x14ac:dyDescent="0.15">
      <c r="A65" s="9" t="s">
        <v>75</v>
      </c>
      <c r="B65" s="9" t="s">
        <v>76</v>
      </c>
      <c r="C65" s="9" t="s">
        <v>300</v>
      </c>
      <c r="D65" s="16">
        <v>69.8</v>
      </c>
      <c r="E65" s="22">
        <v>83.8</v>
      </c>
      <c r="F65" s="18">
        <f t="shared" si="2"/>
        <v>76.8</v>
      </c>
      <c r="G65" s="19"/>
    </row>
    <row r="66" spans="1:7" s="20" customFormat="1" ht="28.35" customHeight="1" x14ac:dyDescent="0.15">
      <c r="A66" s="9" t="s">
        <v>187</v>
      </c>
      <c r="B66" s="9" t="s">
        <v>188</v>
      </c>
      <c r="C66" s="9" t="s">
        <v>195</v>
      </c>
      <c r="D66" s="16">
        <v>82</v>
      </c>
      <c r="E66" s="22">
        <v>85.6</v>
      </c>
      <c r="F66" s="18">
        <f t="shared" si="2"/>
        <v>83.8</v>
      </c>
      <c r="G66" s="19" t="s">
        <v>308</v>
      </c>
    </row>
    <row r="67" spans="1:7" s="20" customFormat="1" ht="28.35" customHeight="1" x14ac:dyDescent="0.15">
      <c r="A67" s="9" t="s">
        <v>187</v>
      </c>
      <c r="B67" s="9" t="s">
        <v>188</v>
      </c>
      <c r="C67" s="9" t="s">
        <v>192</v>
      </c>
      <c r="D67" s="16">
        <v>82.2</v>
      </c>
      <c r="E67" s="22">
        <v>84.1</v>
      </c>
      <c r="F67" s="18">
        <f t="shared" si="2"/>
        <v>83.15</v>
      </c>
      <c r="G67" s="19"/>
    </row>
    <row r="68" spans="1:7" s="20" customFormat="1" ht="28.35" customHeight="1" x14ac:dyDescent="0.15">
      <c r="A68" s="9" t="s">
        <v>187</v>
      </c>
      <c r="B68" s="9" t="s">
        <v>188</v>
      </c>
      <c r="C68" s="9" t="s">
        <v>197</v>
      </c>
      <c r="D68" s="16">
        <v>79.8</v>
      </c>
      <c r="E68" s="22">
        <v>84</v>
      </c>
      <c r="F68" s="18">
        <f t="shared" si="2"/>
        <v>81.900000000000006</v>
      </c>
      <c r="G68" s="19"/>
    </row>
    <row r="69" spans="1:7" s="20" customFormat="1" ht="28.35" customHeight="1" x14ac:dyDescent="0.15">
      <c r="A69" s="9" t="s">
        <v>187</v>
      </c>
      <c r="B69" s="9" t="s">
        <v>188</v>
      </c>
      <c r="C69" s="9" t="s">
        <v>190</v>
      </c>
      <c r="D69" s="16">
        <v>79.8</v>
      </c>
      <c r="E69" s="22" t="s">
        <v>304</v>
      </c>
      <c r="F69" s="18" t="s">
        <v>314</v>
      </c>
      <c r="G69" s="19"/>
    </row>
    <row r="70" spans="1:7" s="20" customFormat="1" ht="28.35" customHeight="1" x14ac:dyDescent="0.15">
      <c r="A70" s="9" t="s">
        <v>160</v>
      </c>
      <c r="B70" s="9" t="s">
        <v>161</v>
      </c>
      <c r="C70" s="9" t="s">
        <v>167</v>
      </c>
      <c r="D70" s="16">
        <v>84.2</v>
      </c>
      <c r="E70" s="22">
        <v>86.1</v>
      </c>
      <c r="F70" s="18">
        <f>D70*0.5+E70*0.5</f>
        <v>85.15</v>
      </c>
      <c r="G70" s="19" t="s">
        <v>308</v>
      </c>
    </row>
    <row r="71" spans="1:7" s="20" customFormat="1" ht="28.35" customHeight="1" x14ac:dyDescent="0.15">
      <c r="A71" s="9" t="s">
        <v>160</v>
      </c>
      <c r="B71" s="9" t="s">
        <v>161</v>
      </c>
      <c r="C71" s="9" t="s">
        <v>162</v>
      </c>
      <c r="D71" s="16">
        <v>66.400000000000006</v>
      </c>
      <c r="E71" s="22">
        <v>83.5</v>
      </c>
      <c r="F71" s="18">
        <f>D71*0.5+E71*0.5</f>
        <v>74.95</v>
      </c>
      <c r="G71" s="19"/>
    </row>
    <row r="72" spans="1:7" s="20" customFormat="1" ht="28.35" customHeight="1" x14ac:dyDescent="0.15">
      <c r="A72" s="9" t="s">
        <v>160</v>
      </c>
      <c r="B72" s="9" t="s">
        <v>161</v>
      </c>
      <c r="C72" s="9" t="s">
        <v>165</v>
      </c>
      <c r="D72" s="16">
        <v>66.400000000000006</v>
      </c>
      <c r="E72" s="22" t="s">
        <v>304</v>
      </c>
      <c r="F72" s="18" t="s">
        <v>314</v>
      </c>
      <c r="G72" s="19"/>
    </row>
    <row r="73" spans="1:7" s="20" customFormat="1" ht="28.35" customHeight="1" x14ac:dyDescent="0.15">
      <c r="A73" s="9" t="s">
        <v>122</v>
      </c>
      <c r="B73" s="9" t="s">
        <v>123</v>
      </c>
      <c r="C73" s="9" t="s">
        <v>130</v>
      </c>
      <c r="D73" s="16">
        <v>56.8</v>
      </c>
      <c r="E73" s="22">
        <v>83.6</v>
      </c>
      <c r="F73" s="18">
        <f>D73*0.5+E73*0.5</f>
        <v>70.199999999999989</v>
      </c>
      <c r="G73" s="19" t="s">
        <v>308</v>
      </c>
    </row>
    <row r="74" spans="1:7" s="20" customFormat="1" ht="28.35" customHeight="1" x14ac:dyDescent="0.15">
      <c r="A74" s="9" t="s">
        <v>122</v>
      </c>
      <c r="B74" s="9" t="s">
        <v>123</v>
      </c>
      <c r="C74" s="9" t="s">
        <v>124</v>
      </c>
      <c r="D74" s="16">
        <v>51.6</v>
      </c>
      <c r="E74" s="22">
        <v>81.900000000000006</v>
      </c>
      <c r="F74" s="18">
        <f>D74*0.5+E74*0.5</f>
        <v>66.75</v>
      </c>
      <c r="G74" s="19"/>
    </row>
    <row r="75" spans="1:7" s="20" customFormat="1" ht="28.35" customHeight="1" x14ac:dyDescent="0.15">
      <c r="A75" s="9" t="s">
        <v>122</v>
      </c>
      <c r="B75" s="9" t="s">
        <v>123</v>
      </c>
      <c r="C75" s="9" t="s">
        <v>126</v>
      </c>
      <c r="D75" s="16">
        <v>61.4</v>
      </c>
      <c r="E75" s="22" t="s">
        <v>304</v>
      </c>
      <c r="F75" s="18" t="s">
        <v>314</v>
      </c>
      <c r="G75" s="19"/>
    </row>
    <row r="76" spans="1:7" s="20" customFormat="1" ht="28.35" customHeight="1" x14ac:dyDescent="0.15">
      <c r="A76" s="9" t="s">
        <v>7</v>
      </c>
      <c r="B76" s="9" t="s">
        <v>8</v>
      </c>
      <c r="C76" s="9" t="s">
        <v>31</v>
      </c>
      <c r="D76" s="16">
        <v>81.400000000000006</v>
      </c>
      <c r="E76" s="22">
        <v>85.3</v>
      </c>
      <c r="F76" s="18">
        <f t="shared" ref="F76:F89" si="3">D76*0.5+E76*0.5</f>
        <v>83.35</v>
      </c>
      <c r="G76" s="19" t="s">
        <v>308</v>
      </c>
    </row>
    <row r="77" spans="1:7" s="20" customFormat="1" ht="28.35" customHeight="1" x14ac:dyDescent="0.15">
      <c r="A77" s="9" t="s">
        <v>7</v>
      </c>
      <c r="B77" s="9" t="s">
        <v>8</v>
      </c>
      <c r="C77" s="9" t="s">
        <v>9</v>
      </c>
      <c r="D77" s="16">
        <v>82</v>
      </c>
      <c r="E77" s="22">
        <v>83.3</v>
      </c>
      <c r="F77" s="18">
        <f t="shared" si="3"/>
        <v>82.65</v>
      </c>
      <c r="G77" s="19"/>
    </row>
    <row r="78" spans="1:7" s="20" customFormat="1" ht="28.35" customHeight="1" x14ac:dyDescent="0.15">
      <c r="A78" s="9" t="s">
        <v>7</v>
      </c>
      <c r="B78" s="9" t="s">
        <v>8</v>
      </c>
      <c r="C78" s="9" t="s">
        <v>27</v>
      </c>
      <c r="D78" s="16">
        <v>79.2</v>
      </c>
      <c r="E78" s="22">
        <v>82.4</v>
      </c>
      <c r="F78" s="18">
        <f t="shared" si="3"/>
        <v>80.800000000000011</v>
      </c>
      <c r="G78" s="19"/>
    </row>
    <row r="79" spans="1:7" s="23" customFormat="1" ht="28.35" customHeight="1" x14ac:dyDescent="0.15">
      <c r="A79" s="9" t="s">
        <v>142</v>
      </c>
      <c r="B79" s="9" t="s">
        <v>143</v>
      </c>
      <c r="C79" s="9" t="s">
        <v>154</v>
      </c>
      <c r="D79" s="16">
        <v>85.6</v>
      </c>
      <c r="E79" s="22">
        <v>85.2</v>
      </c>
      <c r="F79" s="18">
        <f t="shared" si="3"/>
        <v>85.4</v>
      </c>
      <c r="G79" s="19" t="s">
        <v>308</v>
      </c>
    </row>
    <row r="80" spans="1:7" s="20" customFormat="1" ht="28.35" customHeight="1" x14ac:dyDescent="0.15">
      <c r="A80" s="9" t="s">
        <v>142</v>
      </c>
      <c r="B80" s="9" t="s">
        <v>143</v>
      </c>
      <c r="C80" s="9" t="s">
        <v>159</v>
      </c>
      <c r="D80" s="16">
        <v>82.8</v>
      </c>
      <c r="E80" s="22">
        <v>85.5</v>
      </c>
      <c r="F80" s="18">
        <f t="shared" si="3"/>
        <v>84.15</v>
      </c>
      <c r="G80" s="19" t="s">
        <v>309</v>
      </c>
    </row>
    <row r="81" spans="1:7" s="20" customFormat="1" ht="28.35" customHeight="1" x14ac:dyDescent="0.15">
      <c r="A81" s="9" t="s">
        <v>142</v>
      </c>
      <c r="B81" s="9" t="s">
        <v>143</v>
      </c>
      <c r="C81" s="9" t="s">
        <v>148</v>
      </c>
      <c r="D81" s="16">
        <v>81.8</v>
      </c>
      <c r="E81" s="22">
        <v>83.1</v>
      </c>
      <c r="F81" s="18">
        <f t="shared" si="3"/>
        <v>82.449999999999989</v>
      </c>
      <c r="G81" s="19"/>
    </row>
    <row r="82" spans="1:7" s="20" customFormat="1" ht="28.35" customHeight="1" x14ac:dyDescent="0.15">
      <c r="A82" s="9" t="s">
        <v>142</v>
      </c>
      <c r="B82" s="9" t="s">
        <v>143</v>
      </c>
      <c r="C82" s="9" t="s">
        <v>146</v>
      </c>
      <c r="D82" s="16">
        <v>78</v>
      </c>
      <c r="E82" s="22">
        <v>84.6</v>
      </c>
      <c r="F82" s="18">
        <f t="shared" si="3"/>
        <v>81.3</v>
      </c>
      <c r="G82" s="19"/>
    </row>
    <row r="83" spans="1:7" s="20" customFormat="1" ht="28.35" customHeight="1" x14ac:dyDescent="0.15">
      <c r="A83" s="9" t="s">
        <v>142</v>
      </c>
      <c r="B83" s="9" t="s">
        <v>143</v>
      </c>
      <c r="C83" s="9" t="s">
        <v>151</v>
      </c>
      <c r="D83" s="16">
        <v>78.2</v>
      </c>
      <c r="E83" s="22">
        <v>83.4</v>
      </c>
      <c r="F83" s="18">
        <f t="shared" si="3"/>
        <v>80.800000000000011</v>
      </c>
      <c r="G83" s="19"/>
    </row>
    <row r="84" spans="1:7" s="20" customFormat="1" ht="28.35" customHeight="1" x14ac:dyDescent="0.15">
      <c r="A84" s="9" t="s">
        <v>142</v>
      </c>
      <c r="B84" s="9" t="s">
        <v>143</v>
      </c>
      <c r="C84" s="9" t="s">
        <v>157</v>
      </c>
      <c r="D84" s="16">
        <v>72</v>
      </c>
      <c r="E84" s="22">
        <v>77.3</v>
      </c>
      <c r="F84" s="18">
        <f t="shared" si="3"/>
        <v>74.650000000000006</v>
      </c>
      <c r="G84" s="19"/>
    </row>
    <row r="85" spans="1:7" s="20" customFormat="1" ht="28.35" customHeight="1" x14ac:dyDescent="0.15">
      <c r="A85" s="9" t="s">
        <v>222</v>
      </c>
      <c r="B85" s="9" t="s">
        <v>223</v>
      </c>
      <c r="C85" s="9" t="s">
        <v>232</v>
      </c>
      <c r="D85" s="16">
        <v>80.599999999999994</v>
      </c>
      <c r="E85" s="22">
        <v>84</v>
      </c>
      <c r="F85" s="18">
        <f t="shared" si="3"/>
        <v>82.3</v>
      </c>
      <c r="G85" s="19" t="s">
        <v>308</v>
      </c>
    </row>
    <row r="86" spans="1:7" s="20" customFormat="1" ht="28.35" customHeight="1" x14ac:dyDescent="0.15">
      <c r="A86" s="9" t="s">
        <v>222</v>
      </c>
      <c r="B86" s="9" t="s">
        <v>223</v>
      </c>
      <c r="C86" s="9" t="s">
        <v>229</v>
      </c>
      <c r="D86" s="16">
        <v>76</v>
      </c>
      <c r="E86" s="22">
        <v>85.3</v>
      </c>
      <c r="F86" s="18">
        <f t="shared" si="3"/>
        <v>80.650000000000006</v>
      </c>
      <c r="G86" s="19" t="s">
        <v>308</v>
      </c>
    </row>
    <row r="87" spans="1:7" s="20" customFormat="1" ht="28.35" customHeight="1" x14ac:dyDescent="0.15">
      <c r="A87" s="9" t="s">
        <v>222</v>
      </c>
      <c r="B87" s="9" t="s">
        <v>223</v>
      </c>
      <c r="C87" s="9" t="s">
        <v>237</v>
      </c>
      <c r="D87" s="16">
        <v>76.8</v>
      </c>
      <c r="E87" s="22">
        <v>84.3</v>
      </c>
      <c r="F87" s="18">
        <f t="shared" si="3"/>
        <v>80.55</v>
      </c>
      <c r="G87" s="19"/>
    </row>
    <row r="88" spans="1:7" s="20" customFormat="1" ht="28.35" customHeight="1" x14ac:dyDescent="0.15">
      <c r="A88" s="9" t="s">
        <v>222</v>
      </c>
      <c r="B88" s="9" t="s">
        <v>223</v>
      </c>
      <c r="C88" s="9" t="s">
        <v>227</v>
      </c>
      <c r="D88" s="16">
        <v>68.8</v>
      </c>
      <c r="E88" s="22">
        <v>85.1</v>
      </c>
      <c r="F88" s="18">
        <f t="shared" si="3"/>
        <v>76.949999999999989</v>
      </c>
      <c r="G88" s="19"/>
    </row>
    <row r="89" spans="1:7" s="20" customFormat="1" ht="28.35" customHeight="1" x14ac:dyDescent="0.15">
      <c r="A89" s="9" t="s">
        <v>222</v>
      </c>
      <c r="B89" s="9" t="s">
        <v>223</v>
      </c>
      <c r="C89" s="9" t="s">
        <v>225</v>
      </c>
      <c r="D89" s="16">
        <v>66.2</v>
      </c>
      <c r="E89" s="22">
        <v>83.1</v>
      </c>
      <c r="F89" s="18">
        <f t="shared" si="3"/>
        <v>74.650000000000006</v>
      </c>
      <c r="G89" s="19"/>
    </row>
    <row r="90" spans="1:7" s="20" customFormat="1" ht="28.35" customHeight="1" x14ac:dyDescent="0.15">
      <c r="A90" s="9" t="s">
        <v>222</v>
      </c>
      <c r="B90" s="9" t="s">
        <v>223</v>
      </c>
      <c r="C90" s="9" t="s">
        <v>234</v>
      </c>
      <c r="D90" s="16">
        <v>74.400000000000006</v>
      </c>
      <c r="E90" s="22" t="s">
        <v>304</v>
      </c>
      <c r="F90" s="18" t="s">
        <v>314</v>
      </c>
      <c r="G90" s="19"/>
    </row>
    <row r="91" spans="1:7" s="20" customFormat="1" ht="28.35" customHeight="1" x14ac:dyDescent="0.15">
      <c r="A91" s="9" t="s">
        <v>131</v>
      </c>
      <c r="B91" s="9" t="s">
        <v>132</v>
      </c>
      <c r="C91" s="9" t="s">
        <v>138</v>
      </c>
      <c r="D91" s="16">
        <v>67.8</v>
      </c>
      <c r="E91" s="22">
        <v>84.4</v>
      </c>
      <c r="F91" s="18">
        <f>D91*0.5+E91*0.5</f>
        <v>76.099999999999994</v>
      </c>
      <c r="G91" s="19" t="s">
        <v>308</v>
      </c>
    </row>
    <row r="92" spans="1:7" s="20" customFormat="1" ht="28.35" customHeight="1" x14ac:dyDescent="0.15">
      <c r="A92" s="9" t="s">
        <v>131</v>
      </c>
      <c r="B92" s="9" t="s">
        <v>132</v>
      </c>
      <c r="C92" s="9" t="s">
        <v>141</v>
      </c>
      <c r="D92" s="16">
        <v>58.4</v>
      </c>
      <c r="E92" s="22">
        <v>79.5</v>
      </c>
      <c r="F92" s="18">
        <f>D92*0.5+E92*0.5</f>
        <v>68.95</v>
      </c>
      <c r="G92" s="19"/>
    </row>
    <row r="93" spans="1:7" s="20" customFormat="1" ht="28.35" customHeight="1" x14ac:dyDescent="0.15">
      <c r="A93" s="9" t="s">
        <v>131</v>
      </c>
      <c r="B93" s="9" t="s">
        <v>132</v>
      </c>
      <c r="C93" s="9" t="s">
        <v>133</v>
      </c>
      <c r="D93" s="16">
        <v>54.8</v>
      </c>
      <c r="E93" s="22">
        <v>82.6</v>
      </c>
      <c r="F93" s="18">
        <f>D93*0.5+E93*0.5</f>
        <v>68.699999999999989</v>
      </c>
      <c r="G93" s="19"/>
    </row>
  </sheetData>
  <autoFilter ref="A2:G93">
    <sortState ref="A3:L100">
      <sortCondition ref="A3:A100"/>
      <sortCondition ref="B3:B100"/>
      <sortCondition descending="1" ref="F3:F100"/>
      <sortCondition descending="1" ref="D3:D100"/>
    </sortState>
  </autoFilter>
  <sortState ref="A2:G1953">
    <sortCondition ref="A2:A1953"/>
    <sortCondition ref="B2:B1953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J72" sqref="J72"/>
    </sheetView>
  </sheetViews>
  <sheetFormatPr defaultRowHeight="13.5" x14ac:dyDescent="0.15"/>
  <cols>
    <col min="2" max="2" width="28.5" customWidth="1"/>
  </cols>
  <sheetData>
    <row r="1" spans="1:8" s="2" customFormat="1" ht="41.25" customHeight="1" x14ac:dyDescent="0.15">
      <c r="A1" s="13" t="s">
        <v>297</v>
      </c>
      <c r="B1" s="13"/>
      <c r="C1" s="13"/>
      <c r="D1" s="13"/>
      <c r="E1" s="13"/>
      <c r="F1" s="13"/>
      <c r="G1" s="13"/>
      <c r="H1" s="13"/>
    </row>
    <row r="2" spans="1:8" s="2" customFormat="1" ht="45" customHeight="1" x14ac:dyDescent="0.15">
      <c r="A2" s="4" t="s">
        <v>0</v>
      </c>
      <c r="B2" s="4" t="s">
        <v>293</v>
      </c>
      <c r="C2" s="4" t="s">
        <v>294</v>
      </c>
      <c r="D2" s="1" t="s">
        <v>1</v>
      </c>
      <c r="E2" s="1" t="s">
        <v>295</v>
      </c>
      <c r="F2" s="4" t="s">
        <v>2</v>
      </c>
      <c r="G2" s="4" t="s">
        <v>3</v>
      </c>
      <c r="H2" s="4" t="s">
        <v>298</v>
      </c>
    </row>
    <row r="3" spans="1:8" s="2" customFormat="1" ht="57" x14ac:dyDescent="0.15">
      <c r="A3" s="5" t="s">
        <v>287</v>
      </c>
      <c r="B3" s="5" t="s">
        <v>296</v>
      </c>
      <c r="C3" s="5" t="s">
        <v>263</v>
      </c>
      <c r="D3" s="3">
        <v>87.4</v>
      </c>
      <c r="E3" s="6">
        <v>1</v>
      </c>
      <c r="F3" s="5" t="s">
        <v>5</v>
      </c>
      <c r="G3" s="5" t="s">
        <v>70</v>
      </c>
      <c r="H3" s="5" t="s">
        <v>288</v>
      </c>
    </row>
    <row r="4" spans="1:8" s="2" customFormat="1" ht="30" x14ac:dyDescent="0.15">
      <c r="A4" s="5" t="s">
        <v>107</v>
      </c>
      <c r="B4" s="5" t="s">
        <v>263</v>
      </c>
      <c r="C4" s="5" t="s">
        <v>263</v>
      </c>
      <c r="D4" s="3">
        <v>87</v>
      </c>
      <c r="E4" s="6">
        <v>2</v>
      </c>
      <c r="F4" s="5" t="s">
        <v>5</v>
      </c>
      <c r="G4" s="5" t="s">
        <v>15</v>
      </c>
      <c r="H4" s="5" t="s">
        <v>264</v>
      </c>
    </row>
    <row r="5" spans="1:8" s="2" customFormat="1" ht="30" x14ac:dyDescent="0.15">
      <c r="A5" s="5" t="s">
        <v>269</v>
      </c>
      <c r="B5" s="5" t="s">
        <v>263</v>
      </c>
      <c r="C5" s="5" t="s">
        <v>263</v>
      </c>
      <c r="D5" s="3">
        <v>85.6</v>
      </c>
      <c r="E5" s="6">
        <v>3</v>
      </c>
      <c r="F5" s="5" t="s">
        <v>5</v>
      </c>
      <c r="G5" s="5" t="s">
        <v>16</v>
      </c>
      <c r="H5" s="5" t="s">
        <v>270</v>
      </c>
    </row>
    <row r="6" spans="1:8" s="2" customFormat="1" ht="30" x14ac:dyDescent="0.15">
      <c r="A6" s="5" t="s">
        <v>267</v>
      </c>
      <c r="B6" s="5" t="s">
        <v>263</v>
      </c>
      <c r="C6" s="5" t="s">
        <v>263</v>
      </c>
      <c r="D6" s="3">
        <v>85.4</v>
      </c>
      <c r="E6" s="6">
        <v>4</v>
      </c>
      <c r="F6" s="5" t="s">
        <v>11</v>
      </c>
      <c r="G6" s="5" t="s">
        <v>23</v>
      </c>
      <c r="H6" s="5" t="s">
        <v>268</v>
      </c>
    </row>
    <row r="7" spans="1:8" s="2" customFormat="1" ht="30" x14ac:dyDescent="0.15">
      <c r="A7" s="5" t="s">
        <v>279</v>
      </c>
      <c r="B7" s="5" t="s">
        <v>263</v>
      </c>
      <c r="C7" s="5" t="s">
        <v>263</v>
      </c>
      <c r="D7" s="3">
        <v>85</v>
      </c>
      <c r="E7" s="6">
        <v>5</v>
      </c>
      <c r="F7" s="5" t="s">
        <v>5</v>
      </c>
      <c r="G7" s="5" t="s">
        <v>39</v>
      </c>
      <c r="H7" s="5" t="s">
        <v>280</v>
      </c>
    </row>
    <row r="8" spans="1:8" s="2" customFormat="1" ht="30" x14ac:dyDescent="0.15">
      <c r="A8" s="5" t="s">
        <v>275</v>
      </c>
      <c r="B8" s="5" t="s">
        <v>263</v>
      </c>
      <c r="C8" s="5" t="s">
        <v>263</v>
      </c>
      <c r="D8" s="3">
        <v>84.8</v>
      </c>
      <c r="E8" s="6">
        <v>6</v>
      </c>
      <c r="F8" s="5" t="s">
        <v>11</v>
      </c>
      <c r="G8" s="5" t="s">
        <v>14</v>
      </c>
      <c r="H8" s="5" t="s">
        <v>276</v>
      </c>
    </row>
    <row r="9" spans="1:8" s="2" customFormat="1" ht="30" x14ac:dyDescent="0.15">
      <c r="A9" s="5" t="s">
        <v>283</v>
      </c>
      <c r="B9" s="5" t="s">
        <v>263</v>
      </c>
      <c r="C9" s="5" t="s">
        <v>263</v>
      </c>
      <c r="D9" s="3">
        <v>83.8</v>
      </c>
      <c r="E9" s="6">
        <v>7</v>
      </c>
      <c r="F9" s="5" t="s">
        <v>5</v>
      </c>
      <c r="G9" s="5" t="s">
        <v>13</v>
      </c>
      <c r="H9" s="5" t="s">
        <v>284</v>
      </c>
    </row>
    <row r="10" spans="1:8" s="2" customFormat="1" ht="30" x14ac:dyDescent="0.15">
      <c r="A10" s="5" t="s">
        <v>291</v>
      </c>
      <c r="B10" s="5" t="s">
        <v>263</v>
      </c>
      <c r="C10" s="5" t="s">
        <v>263</v>
      </c>
      <c r="D10" s="3">
        <v>83.6</v>
      </c>
      <c r="E10" s="6">
        <v>8</v>
      </c>
      <c r="F10" s="5" t="s">
        <v>5</v>
      </c>
      <c r="G10" s="5" t="s">
        <v>22</v>
      </c>
      <c r="H10" s="5" t="s">
        <v>292</v>
      </c>
    </row>
    <row r="11" spans="1:8" s="2" customFormat="1" ht="30" x14ac:dyDescent="0.15">
      <c r="A11" s="5" t="s">
        <v>273</v>
      </c>
      <c r="B11" s="5" t="s">
        <v>263</v>
      </c>
      <c r="C11" s="5" t="s">
        <v>263</v>
      </c>
      <c r="D11" s="3">
        <v>83.2</v>
      </c>
      <c r="E11" s="6">
        <v>9</v>
      </c>
      <c r="F11" s="5" t="s">
        <v>5</v>
      </c>
      <c r="G11" s="5" t="s">
        <v>178</v>
      </c>
      <c r="H11" s="5" t="s">
        <v>274</v>
      </c>
    </row>
    <row r="12" spans="1:8" s="2" customFormat="1" ht="30" x14ac:dyDescent="0.15">
      <c r="A12" s="5" t="s">
        <v>289</v>
      </c>
      <c r="B12" s="5" t="s">
        <v>263</v>
      </c>
      <c r="C12" s="5" t="s">
        <v>263</v>
      </c>
      <c r="D12" s="3">
        <v>83.2</v>
      </c>
      <c r="E12" s="6">
        <v>10</v>
      </c>
      <c r="F12" s="5" t="s">
        <v>5</v>
      </c>
      <c r="G12" s="5" t="s">
        <v>32</v>
      </c>
      <c r="H12" s="5" t="s">
        <v>290</v>
      </c>
    </row>
    <row r="13" spans="1:8" s="2" customFormat="1" ht="30" x14ac:dyDescent="0.15">
      <c r="A13" s="5" t="s">
        <v>285</v>
      </c>
      <c r="B13" s="5" t="s">
        <v>263</v>
      </c>
      <c r="C13" s="5" t="s">
        <v>263</v>
      </c>
      <c r="D13" s="3">
        <v>83</v>
      </c>
      <c r="E13" s="6">
        <v>11</v>
      </c>
      <c r="F13" s="5" t="s">
        <v>5</v>
      </c>
      <c r="G13" s="5" t="s">
        <v>51</v>
      </c>
      <c r="H13" s="5" t="s">
        <v>286</v>
      </c>
    </row>
    <row r="14" spans="1:8" s="2" customFormat="1" ht="30" x14ac:dyDescent="0.15">
      <c r="A14" s="5" t="s">
        <v>277</v>
      </c>
      <c r="B14" s="5" t="s">
        <v>263</v>
      </c>
      <c r="C14" s="5" t="s">
        <v>263</v>
      </c>
      <c r="D14" s="3">
        <v>82.8</v>
      </c>
      <c r="E14" s="6">
        <v>12</v>
      </c>
      <c r="F14" s="5" t="s">
        <v>5</v>
      </c>
      <c r="G14" s="5" t="s">
        <v>71</v>
      </c>
      <c r="H14" s="5" t="s">
        <v>278</v>
      </c>
    </row>
    <row r="15" spans="1:8" s="2" customFormat="1" ht="30" x14ac:dyDescent="0.15">
      <c r="A15" s="5" t="s">
        <v>271</v>
      </c>
      <c r="B15" s="5" t="s">
        <v>263</v>
      </c>
      <c r="C15" s="5" t="s">
        <v>263</v>
      </c>
      <c r="D15" s="3">
        <v>82.6</v>
      </c>
      <c r="E15" s="6">
        <v>13</v>
      </c>
      <c r="F15" s="5" t="s">
        <v>5</v>
      </c>
      <c r="G15" s="5" t="s">
        <v>92</v>
      </c>
      <c r="H15" s="5" t="s">
        <v>272</v>
      </c>
    </row>
    <row r="16" spans="1:8" s="2" customFormat="1" ht="30" x14ac:dyDescent="0.15">
      <c r="A16" s="5" t="s">
        <v>281</v>
      </c>
      <c r="B16" s="5" t="s">
        <v>263</v>
      </c>
      <c r="C16" s="5" t="s">
        <v>263</v>
      </c>
      <c r="D16" s="3">
        <v>82.4</v>
      </c>
      <c r="E16" s="6">
        <v>14</v>
      </c>
      <c r="F16" s="5" t="s">
        <v>5</v>
      </c>
      <c r="G16" s="5" t="s">
        <v>12</v>
      </c>
      <c r="H16" s="5" t="s">
        <v>282</v>
      </c>
    </row>
    <row r="17" spans="1:8" s="2" customFormat="1" ht="30" x14ac:dyDescent="0.15">
      <c r="A17" s="5" t="s">
        <v>265</v>
      </c>
      <c r="B17" s="5" t="s">
        <v>263</v>
      </c>
      <c r="C17" s="5" t="s">
        <v>263</v>
      </c>
      <c r="D17" s="3">
        <v>81.8</v>
      </c>
      <c r="E17" s="6">
        <v>15</v>
      </c>
      <c r="F17" s="5" t="s">
        <v>5</v>
      </c>
      <c r="G17" s="5" t="s">
        <v>69</v>
      </c>
      <c r="H17" s="5" t="s">
        <v>266</v>
      </c>
    </row>
    <row r="18" spans="1:8" s="2" customFormat="1" ht="30" x14ac:dyDescent="0.15">
      <c r="A18" s="5" t="s">
        <v>175</v>
      </c>
      <c r="B18" s="5" t="s">
        <v>170</v>
      </c>
      <c r="C18" s="5" t="s">
        <v>171</v>
      </c>
      <c r="D18" s="3">
        <v>83</v>
      </c>
      <c r="E18" s="6">
        <v>1</v>
      </c>
      <c r="F18" s="5" t="s">
        <v>11</v>
      </c>
      <c r="G18" s="5" t="s">
        <v>24</v>
      </c>
      <c r="H18" s="5" t="s">
        <v>176</v>
      </c>
    </row>
    <row r="19" spans="1:8" s="2" customFormat="1" ht="30" x14ac:dyDescent="0.15">
      <c r="A19" s="5" t="s">
        <v>173</v>
      </c>
      <c r="B19" s="5" t="s">
        <v>170</v>
      </c>
      <c r="C19" s="5" t="s">
        <v>171</v>
      </c>
      <c r="D19" s="3">
        <v>82</v>
      </c>
      <c r="E19" s="6">
        <v>2</v>
      </c>
      <c r="F19" s="5" t="s">
        <v>5</v>
      </c>
      <c r="G19" s="5" t="s">
        <v>67</v>
      </c>
      <c r="H19" s="5" t="s">
        <v>174</v>
      </c>
    </row>
    <row r="20" spans="1:8" s="2" customFormat="1" ht="45" x14ac:dyDescent="0.15">
      <c r="A20" s="5" t="s">
        <v>180</v>
      </c>
      <c r="B20" s="5" t="s">
        <v>170</v>
      </c>
      <c r="C20" s="5" t="s">
        <v>171</v>
      </c>
      <c r="D20" s="3">
        <v>82</v>
      </c>
      <c r="E20" s="6">
        <v>3</v>
      </c>
      <c r="F20" s="5" t="s">
        <v>5</v>
      </c>
      <c r="G20" s="5" t="s">
        <v>10</v>
      </c>
      <c r="H20" s="5" t="s">
        <v>181</v>
      </c>
    </row>
    <row r="21" spans="1:8" s="2" customFormat="1" ht="30" x14ac:dyDescent="0.15">
      <c r="A21" s="5" t="s">
        <v>182</v>
      </c>
      <c r="B21" s="5" t="s">
        <v>170</v>
      </c>
      <c r="C21" s="5" t="s">
        <v>171</v>
      </c>
      <c r="D21" s="3">
        <v>81.2</v>
      </c>
      <c r="E21" s="6">
        <v>4</v>
      </c>
      <c r="F21" s="5" t="s">
        <v>5</v>
      </c>
      <c r="G21" s="5" t="s">
        <v>183</v>
      </c>
      <c r="H21" s="5" t="s">
        <v>184</v>
      </c>
    </row>
    <row r="22" spans="1:8" s="2" customFormat="1" ht="30" x14ac:dyDescent="0.15">
      <c r="A22" s="5" t="s">
        <v>185</v>
      </c>
      <c r="B22" s="5" t="s">
        <v>170</v>
      </c>
      <c r="C22" s="5" t="s">
        <v>171</v>
      </c>
      <c r="D22" s="3">
        <v>80.400000000000006</v>
      </c>
      <c r="E22" s="6">
        <v>5</v>
      </c>
      <c r="F22" s="5" t="s">
        <v>11</v>
      </c>
      <c r="G22" s="5" t="s">
        <v>71</v>
      </c>
      <c r="H22" s="5" t="s">
        <v>186</v>
      </c>
    </row>
    <row r="23" spans="1:8" s="2" customFormat="1" ht="30" x14ac:dyDescent="0.15">
      <c r="A23" s="5" t="s">
        <v>177</v>
      </c>
      <c r="B23" s="5" t="s">
        <v>170</v>
      </c>
      <c r="C23" s="5" t="s">
        <v>171</v>
      </c>
      <c r="D23" s="3">
        <v>78.2</v>
      </c>
      <c r="E23" s="6">
        <v>6</v>
      </c>
      <c r="F23" s="5" t="s">
        <v>11</v>
      </c>
      <c r="G23" s="5" t="s">
        <v>178</v>
      </c>
      <c r="H23" s="5" t="s">
        <v>179</v>
      </c>
    </row>
    <row r="24" spans="1:8" s="2" customFormat="1" ht="30" x14ac:dyDescent="0.15">
      <c r="A24" s="5" t="s">
        <v>203</v>
      </c>
      <c r="B24" s="5" t="s">
        <v>198</v>
      </c>
      <c r="C24" s="5" t="s">
        <v>199</v>
      </c>
      <c r="D24" s="3">
        <v>79.400000000000006</v>
      </c>
      <c r="E24" s="6">
        <v>1</v>
      </c>
      <c r="F24" s="5" t="s">
        <v>11</v>
      </c>
      <c r="G24" s="5" t="s">
        <v>23</v>
      </c>
      <c r="H24" s="5" t="s">
        <v>204</v>
      </c>
    </row>
    <row r="25" spans="1:8" s="2" customFormat="1" ht="30" x14ac:dyDescent="0.15">
      <c r="A25" s="5" t="s">
        <v>207</v>
      </c>
      <c r="B25" s="5" t="s">
        <v>198</v>
      </c>
      <c r="C25" s="5" t="s">
        <v>199</v>
      </c>
      <c r="D25" s="3">
        <v>77.8</v>
      </c>
      <c r="E25" s="6">
        <v>2</v>
      </c>
      <c r="F25" s="5" t="s">
        <v>5</v>
      </c>
      <c r="G25" s="5" t="s">
        <v>23</v>
      </c>
      <c r="H25" s="5" t="s">
        <v>208</v>
      </c>
    </row>
    <row r="26" spans="1:8" s="2" customFormat="1" ht="30" x14ac:dyDescent="0.15">
      <c r="A26" s="5" t="s">
        <v>209</v>
      </c>
      <c r="B26" s="5" t="s">
        <v>198</v>
      </c>
      <c r="C26" s="5" t="s">
        <v>199</v>
      </c>
      <c r="D26" s="3">
        <v>75.400000000000006</v>
      </c>
      <c r="E26" s="6">
        <v>3</v>
      </c>
      <c r="F26" s="5" t="s">
        <v>5</v>
      </c>
      <c r="G26" s="5" t="s">
        <v>84</v>
      </c>
      <c r="H26" s="5" t="s">
        <v>210</v>
      </c>
    </row>
    <row r="27" spans="1:8" s="2" customFormat="1" ht="30" x14ac:dyDescent="0.15">
      <c r="A27" s="5" t="s">
        <v>201</v>
      </c>
      <c r="B27" s="5" t="s">
        <v>198</v>
      </c>
      <c r="C27" s="5" t="s">
        <v>199</v>
      </c>
      <c r="D27" s="3">
        <v>75</v>
      </c>
      <c r="E27" s="6">
        <v>4</v>
      </c>
      <c r="F27" s="5" t="s">
        <v>11</v>
      </c>
      <c r="G27" s="5" t="s">
        <v>23</v>
      </c>
      <c r="H27" s="5" t="s">
        <v>202</v>
      </c>
    </row>
    <row r="28" spans="1:8" s="2" customFormat="1" ht="30" x14ac:dyDescent="0.15">
      <c r="A28" s="5" t="s">
        <v>205</v>
      </c>
      <c r="B28" s="5" t="s">
        <v>198</v>
      </c>
      <c r="C28" s="5" t="s">
        <v>199</v>
      </c>
      <c r="D28" s="3">
        <v>74.599999999999994</v>
      </c>
      <c r="E28" s="6">
        <v>5</v>
      </c>
      <c r="F28" s="5" t="s">
        <v>5</v>
      </c>
      <c r="G28" s="5" t="s">
        <v>84</v>
      </c>
      <c r="H28" s="5" t="s">
        <v>206</v>
      </c>
    </row>
    <row r="29" spans="1:8" s="2" customFormat="1" ht="30" x14ac:dyDescent="0.15">
      <c r="A29" s="5" t="s">
        <v>211</v>
      </c>
      <c r="B29" s="5" t="s">
        <v>198</v>
      </c>
      <c r="C29" s="5" t="s">
        <v>199</v>
      </c>
      <c r="D29" s="3">
        <v>72.2</v>
      </c>
      <c r="E29" s="6">
        <v>6</v>
      </c>
      <c r="F29" s="5" t="s">
        <v>11</v>
      </c>
      <c r="G29" s="5" t="s">
        <v>23</v>
      </c>
      <c r="H29" s="5" t="s">
        <v>212</v>
      </c>
    </row>
    <row r="30" spans="1:8" s="2" customFormat="1" ht="45" x14ac:dyDescent="0.15">
      <c r="A30" s="5" t="s">
        <v>54</v>
      </c>
      <c r="B30" s="5" t="s">
        <v>33</v>
      </c>
      <c r="C30" s="5" t="s">
        <v>34</v>
      </c>
      <c r="D30" s="3">
        <v>85.4</v>
      </c>
      <c r="E30" s="6">
        <v>1</v>
      </c>
      <c r="F30" s="5" t="s">
        <v>5</v>
      </c>
      <c r="G30" s="5" t="s">
        <v>10</v>
      </c>
      <c r="H30" s="5" t="s">
        <v>55</v>
      </c>
    </row>
    <row r="31" spans="1:8" s="2" customFormat="1" ht="30" x14ac:dyDescent="0.15">
      <c r="A31" s="5" t="s">
        <v>35</v>
      </c>
      <c r="B31" s="5" t="s">
        <v>33</v>
      </c>
      <c r="C31" s="5" t="s">
        <v>34</v>
      </c>
      <c r="D31" s="3">
        <v>82.4</v>
      </c>
      <c r="E31" s="6">
        <v>2</v>
      </c>
      <c r="F31" s="5" t="s">
        <v>11</v>
      </c>
      <c r="G31" s="5" t="s">
        <v>36</v>
      </c>
      <c r="H31" s="5" t="s">
        <v>37</v>
      </c>
    </row>
    <row r="32" spans="1:8" s="2" customFormat="1" ht="30" x14ac:dyDescent="0.15">
      <c r="A32" s="5" t="s">
        <v>44</v>
      </c>
      <c r="B32" s="5" t="s">
        <v>33</v>
      </c>
      <c r="C32" s="5" t="s">
        <v>34</v>
      </c>
      <c r="D32" s="3">
        <v>75.400000000000006</v>
      </c>
      <c r="E32" s="6">
        <v>3</v>
      </c>
      <c r="F32" s="5" t="s">
        <v>5</v>
      </c>
      <c r="G32" s="5" t="s">
        <v>45</v>
      </c>
      <c r="H32" s="5" t="s">
        <v>46</v>
      </c>
    </row>
    <row r="33" spans="1:8" s="2" customFormat="1" ht="30" x14ac:dyDescent="0.15">
      <c r="A33" s="5" t="s">
        <v>40</v>
      </c>
      <c r="B33" s="5" t="s">
        <v>33</v>
      </c>
      <c r="C33" s="5" t="s">
        <v>34</v>
      </c>
      <c r="D33" s="3">
        <v>74.400000000000006</v>
      </c>
      <c r="E33" s="6">
        <v>4</v>
      </c>
      <c r="F33" s="5" t="s">
        <v>5</v>
      </c>
      <c r="G33" s="5" t="s">
        <v>41</v>
      </c>
      <c r="H33" s="5" t="s">
        <v>42</v>
      </c>
    </row>
    <row r="34" spans="1:8" s="2" customFormat="1" ht="30" x14ac:dyDescent="0.15">
      <c r="A34" s="5" t="s">
        <v>47</v>
      </c>
      <c r="B34" s="5" t="s">
        <v>33</v>
      </c>
      <c r="C34" s="5" t="s">
        <v>34</v>
      </c>
      <c r="D34" s="3">
        <v>74.400000000000006</v>
      </c>
      <c r="E34" s="6">
        <v>5</v>
      </c>
      <c r="F34" s="5" t="s">
        <v>5</v>
      </c>
      <c r="G34" s="5" t="s">
        <v>16</v>
      </c>
      <c r="H34" s="5" t="s">
        <v>48</v>
      </c>
    </row>
    <row r="35" spans="1:8" s="2" customFormat="1" ht="30" x14ac:dyDescent="0.15">
      <c r="A35" s="5" t="s">
        <v>49</v>
      </c>
      <c r="B35" s="5" t="s">
        <v>33</v>
      </c>
      <c r="C35" s="5" t="s">
        <v>34</v>
      </c>
      <c r="D35" s="3">
        <v>72.599999999999994</v>
      </c>
      <c r="E35" s="6">
        <v>6</v>
      </c>
      <c r="F35" s="5" t="s">
        <v>11</v>
      </c>
      <c r="G35" s="5" t="s">
        <v>20</v>
      </c>
      <c r="H35" s="5" t="s">
        <v>50</v>
      </c>
    </row>
    <row r="36" spans="1:8" s="2" customFormat="1" ht="30" x14ac:dyDescent="0.15">
      <c r="A36" s="5" t="s">
        <v>120</v>
      </c>
      <c r="B36" s="5" t="s">
        <v>105</v>
      </c>
      <c r="C36" s="5" t="s">
        <v>106</v>
      </c>
      <c r="D36" s="3">
        <v>74.2</v>
      </c>
      <c r="E36" s="6">
        <v>1</v>
      </c>
      <c r="F36" s="5" t="s">
        <v>5</v>
      </c>
      <c r="G36" s="5" t="s">
        <v>29</v>
      </c>
      <c r="H36" s="5" t="s">
        <v>121</v>
      </c>
    </row>
    <row r="37" spans="1:8" s="2" customFormat="1" ht="30" x14ac:dyDescent="0.15">
      <c r="A37" s="5" t="s">
        <v>113</v>
      </c>
      <c r="B37" s="5" t="s">
        <v>105</v>
      </c>
      <c r="C37" s="5" t="s">
        <v>106</v>
      </c>
      <c r="D37" s="3">
        <v>69.400000000000006</v>
      </c>
      <c r="E37" s="6">
        <v>2</v>
      </c>
      <c r="F37" s="5" t="s">
        <v>5</v>
      </c>
      <c r="G37" s="5" t="s">
        <v>66</v>
      </c>
      <c r="H37" s="5" t="s">
        <v>114</v>
      </c>
    </row>
    <row r="38" spans="1:8" s="2" customFormat="1" ht="30" x14ac:dyDescent="0.15">
      <c r="A38" s="5" t="s">
        <v>117</v>
      </c>
      <c r="B38" s="5" t="s">
        <v>105</v>
      </c>
      <c r="C38" s="5" t="s">
        <v>106</v>
      </c>
      <c r="D38" s="3">
        <v>63.2</v>
      </c>
      <c r="E38" s="6">
        <v>3</v>
      </c>
      <c r="F38" s="5" t="s">
        <v>11</v>
      </c>
      <c r="G38" s="5" t="s">
        <v>118</v>
      </c>
      <c r="H38" s="5" t="s">
        <v>119</v>
      </c>
    </row>
    <row r="39" spans="1:8" s="2" customFormat="1" ht="30" x14ac:dyDescent="0.15">
      <c r="A39" s="5" t="s">
        <v>111</v>
      </c>
      <c r="B39" s="5" t="s">
        <v>105</v>
      </c>
      <c r="C39" s="5" t="s">
        <v>106</v>
      </c>
      <c r="D39" s="3">
        <v>60.8</v>
      </c>
      <c r="E39" s="6">
        <v>4</v>
      </c>
      <c r="F39" s="5" t="s">
        <v>5</v>
      </c>
      <c r="G39" s="5" t="s">
        <v>29</v>
      </c>
      <c r="H39" s="5" t="s">
        <v>112</v>
      </c>
    </row>
    <row r="40" spans="1:8" s="2" customFormat="1" ht="30" x14ac:dyDescent="0.15">
      <c r="A40" s="5" t="s">
        <v>115</v>
      </c>
      <c r="B40" s="5" t="s">
        <v>105</v>
      </c>
      <c r="C40" s="5" t="s">
        <v>106</v>
      </c>
      <c r="D40" s="3">
        <v>60.4</v>
      </c>
      <c r="E40" s="6">
        <v>5</v>
      </c>
      <c r="F40" s="5" t="s">
        <v>11</v>
      </c>
      <c r="G40" s="5" t="s">
        <v>43</v>
      </c>
      <c r="H40" s="5" t="s">
        <v>116</v>
      </c>
    </row>
    <row r="41" spans="1:8" s="2" customFormat="1" ht="45" x14ac:dyDescent="0.15">
      <c r="A41" s="5" t="s">
        <v>107</v>
      </c>
      <c r="B41" s="5" t="s">
        <v>105</v>
      </c>
      <c r="C41" s="5" t="s">
        <v>106</v>
      </c>
      <c r="D41" s="3">
        <v>56</v>
      </c>
      <c r="E41" s="6">
        <v>6</v>
      </c>
      <c r="F41" s="5" t="s">
        <v>11</v>
      </c>
      <c r="G41" s="5" t="s">
        <v>108</v>
      </c>
      <c r="H41" s="5" t="s">
        <v>109</v>
      </c>
    </row>
    <row r="42" spans="1:8" s="2" customFormat="1" ht="30" x14ac:dyDescent="0.15">
      <c r="A42" s="5" t="s">
        <v>93</v>
      </c>
      <c r="B42" s="5" t="s">
        <v>85</v>
      </c>
      <c r="C42" s="5" t="s">
        <v>86</v>
      </c>
      <c r="D42" s="3">
        <v>77.599999999999994</v>
      </c>
      <c r="E42" s="6">
        <v>1</v>
      </c>
      <c r="F42" s="5" t="s">
        <v>5</v>
      </c>
      <c r="G42" s="5" t="s">
        <v>41</v>
      </c>
      <c r="H42" s="5" t="s">
        <v>94</v>
      </c>
    </row>
    <row r="43" spans="1:8" s="2" customFormat="1" ht="30" x14ac:dyDescent="0.15">
      <c r="A43" s="5" t="s">
        <v>90</v>
      </c>
      <c r="B43" s="5" t="s">
        <v>85</v>
      </c>
      <c r="C43" s="5" t="s">
        <v>86</v>
      </c>
      <c r="D43" s="3">
        <v>75.400000000000006</v>
      </c>
      <c r="E43" s="6">
        <v>2</v>
      </c>
      <c r="F43" s="5" t="s">
        <v>5</v>
      </c>
      <c r="G43" s="5" t="s">
        <v>12</v>
      </c>
      <c r="H43" s="5" t="s">
        <v>91</v>
      </c>
    </row>
    <row r="44" spans="1:8" s="2" customFormat="1" ht="30" x14ac:dyDescent="0.15">
      <c r="A44" s="5" t="s">
        <v>87</v>
      </c>
      <c r="B44" s="5" t="s">
        <v>85</v>
      </c>
      <c r="C44" s="5" t="s">
        <v>86</v>
      </c>
      <c r="D44" s="3">
        <v>74.2</v>
      </c>
      <c r="E44" s="6">
        <v>3</v>
      </c>
      <c r="F44" s="5" t="s">
        <v>5</v>
      </c>
      <c r="G44" s="5" t="s">
        <v>88</v>
      </c>
      <c r="H44" s="5" t="s">
        <v>89</v>
      </c>
    </row>
    <row r="45" spans="1:8" s="2" customFormat="1" ht="30" x14ac:dyDescent="0.15">
      <c r="A45" s="5" t="s">
        <v>60</v>
      </c>
      <c r="B45" s="5" t="s">
        <v>57</v>
      </c>
      <c r="C45" s="5" t="s">
        <v>56</v>
      </c>
      <c r="D45" s="3">
        <v>85.2</v>
      </c>
      <c r="E45" s="6">
        <v>1</v>
      </c>
      <c r="F45" s="5" t="s">
        <v>5</v>
      </c>
      <c r="G45" s="5" t="s">
        <v>61</v>
      </c>
      <c r="H45" s="5" t="s">
        <v>62</v>
      </c>
    </row>
    <row r="46" spans="1:8" s="2" customFormat="1" ht="30" x14ac:dyDescent="0.15">
      <c r="A46" s="5" t="s">
        <v>52</v>
      </c>
      <c r="B46" s="5" t="s">
        <v>57</v>
      </c>
      <c r="C46" s="5" t="s">
        <v>56</v>
      </c>
      <c r="D46" s="3">
        <v>80.8</v>
      </c>
      <c r="E46" s="6">
        <v>2</v>
      </c>
      <c r="F46" s="5" t="s">
        <v>5</v>
      </c>
      <c r="G46" s="5" t="s">
        <v>59</v>
      </c>
      <c r="H46" s="5" t="s">
        <v>68</v>
      </c>
    </row>
    <row r="47" spans="1:8" s="2" customFormat="1" ht="30" x14ac:dyDescent="0.15">
      <c r="A47" s="5" t="s">
        <v>72</v>
      </c>
      <c r="B47" s="5" t="s">
        <v>57</v>
      </c>
      <c r="C47" s="5" t="s">
        <v>56</v>
      </c>
      <c r="D47" s="3">
        <v>80.8</v>
      </c>
      <c r="E47" s="6">
        <v>3</v>
      </c>
      <c r="F47" s="5" t="s">
        <v>5</v>
      </c>
      <c r="G47" s="5" t="s">
        <v>25</v>
      </c>
      <c r="H47" s="5" t="s">
        <v>73</v>
      </c>
    </row>
    <row r="48" spans="1:8" s="2" customFormat="1" ht="30" x14ac:dyDescent="0.15">
      <c r="A48" s="5" t="s">
        <v>101</v>
      </c>
      <c r="B48" s="5" t="s">
        <v>95</v>
      </c>
      <c r="C48" s="5" t="s">
        <v>96</v>
      </c>
      <c r="D48" s="3">
        <v>78.8</v>
      </c>
      <c r="E48" s="6">
        <v>1</v>
      </c>
      <c r="F48" s="5" t="s">
        <v>5</v>
      </c>
      <c r="G48" s="5" t="s">
        <v>65</v>
      </c>
      <c r="H48" s="5" t="s">
        <v>102</v>
      </c>
    </row>
    <row r="49" spans="1:8" s="2" customFormat="1" ht="30" x14ac:dyDescent="0.15">
      <c r="A49" s="5" t="s">
        <v>103</v>
      </c>
      <c r="B49" s="5" t="s">
        <v>95</v>
      </c>
      <c r="C49" s="5" t="s">
        <v>96</v>
      </c>
      <c r="D49" s="3">
        <v>77.599999999999994</v>
      </c>
      <c r="E49" s="6">
        <v>2</v>
      </c>
      <c r="F49" s="5" t="s">
        <v>5</v>
      </c>
      <c r="G49" s="5" t="s">
        <v>15</v>
      </c>
      <c r="H49" s="5" t="s">
        <v>104</v>
      </c>
    </row>
    <row r="50" spans="1:8" s="2" customFormat="1" ht="30" x14ac:dyDescent="0.15">
      <c r="A50" s="5" t="s">
        <v>28</v>
      </c>
      <c r="B50" s="5" t="s">
        <v>95</v>
      </c>
      <c r="C50" s="5" t="s">
        <v>96</v>
      </c>
      <c r="D50" s="3">
        <v>72.8</v>
      </c>
      <c r="E50" s="6">
        <v>3</v>
      </c>
      <c r="F50" s="5" t="s">
        <v>5</v>
      </c>
      <c r="G50" s="5" t="s">
        <v>98</v>
      </c>
      <c r="H50" s="5" t="s">
        <v>99</v>
      </c>
    </row>
    <row r="51" spans="1:8" s="2" customFormat="1" ht="30" x14ac:dyDescent="0.15">
      <c r="A51" s="5" t="s">
        <v>253</v>
      </c>
      <c r="B51" s="5" t="s">
        <v>247</v>
      </c>
      <c r="C51" s="5" t="s">
        <v>248</v>
      </c>
      <c r="D51" s="3">
        <v>77.400000000000006</v>
      </c>
      <c r="E51" s="6">
        <v>1</v>
      </c>
      <c r="F51" s="5" t="s">
        <v>11</v>
      </c>
      <c r="G51" s="5" t="s">
        <v>53</v>
      </c>
      <c r="H51" s="5" t="s">
        <v>254</v>
      </c>
    </row>
    <row r="52" spans="1:8" s="2" customFormat="1" ht="30" x14ac:dyDescent="0.15">
      <c r="A52" s="5" t="s">
        <v>249</v>
      </c>
      <c r="B52" s="5" t="s">
        <v>247</v>
      </c>
      <c r="C52" s="5" t="s">
        <v>248</v>
      </c>
      <c r="D52" s="3">
        <v>75</v>
      </c>
      <c r="E52" s="6">
        <v>2</v>
      </c>
      <c r="F52" s="5" t="s">
        <v>11</v>
      </c>
      <c r="G52" s="5" t="s">
        <v>24</v>
      </c>
      <c r="H52" s="5" t="s">
        <v>250</v>
      </c>
    </row>
    <row r="53" spans="1:8" s="2" customFormat="1" ht="30" x14ac:dyDescent="0.15">
      <c r="A53" s="5" t="s">
        <v>251</v>
      </c>
      <c r="B53" s="5" t="s">
        <v>247</v>
      </c>
      <c r="C53" s="5" t="s">
        <v>248</v>
      </c>
      <c r="D53" s="3">
        <v>72.8</v>
      </c>
      <c r="E53" s="6">
        <v>3</v>
      </c>
      <c r="F53" s="5" t="s">
        <v>11</v>
      </c>
      <c r="G53" s="5" t="s">
        <v>15</v>
      </c>
      <c r="H53" s="5" t="s">
        <v>252</v>
      </c>
    </row>
    <row r="54" spans="1:8" s="2" customFormat="1" ht="30" x14ac:dyDescent="0.15">
      <c r="A54" s="5" t="s">
        <v>261</v>
      </c>
      <c r="B54" s="5" t="s">
        <v>255</v>
      </c>
      <c r="C54" s="5" t="s">
        <v>256</v>
      </c>
      <c r="D54" s="3">
        <v>80.599999999999994</v>
      </c>
      <c r="E54" s="6">
        <v>1</v>
      </c>
      <c r="F54" s="5" t="s">
        <v>11</v>
      </c>
      <c r="G54" s="5" t="s">
        <v>14</v>
      </c>
      <c r="H54" s="5" t="s">
        <v>262</v>
      </c>
    </row>
    <row r="55" spans="1:8" s="2" customFormat="1" ht="45" x14ac:dyDescent="0.15">
      <c r="A55" s="5" t="s">
        <v>259</v>
      </c>
      <c r="B55" s="5" t="s">
        <v>255</v>
      </c>
      <c r="C55" s="5" t="s">
        <v>256</v>
      </c>
      <c r="D55" s="3">
        <v>79.8</v>
      </c>
      <c r="E55" s="6">
        <v>2</v>
      </c>
      <c r="F55" s="5" t="s">
        <v>5</v>
      </c>
      <c r="G55" s="5" t="s">
        <v>230</v>
      </c>
      <c r="H55" s="5" t="s">
        <v>260</v>
      </c>
    </row>
    <row r="56" spans="1:8" s="2" customFormat="1" ht="30" x14ac:dyDescent="0.15">
      <c r="A56" s="5" t="s">
        <v>257</v>
      </c>
      <c r="B56" s="5" t="s">
        <v>255</v>
      </c>
      <c r="C56" s="5" t="s">
        <v>256</v>
      </c>
      <c r="D56" s="3">
        <v>76.599999999999994</v>
      </c>
      <c r="E56" s="6">
        <v>3</v>
      </c>
      <c r="F56" s="5" t="s">
        <v>5</v>
      </c>
      <c r="G56" s="5" t="s">
        <v>17</v>
      </c>
      <c r="H56" s="5" t="s">
        <v>258</v>
      </c>
    </row>
    <row r="57" spans="1:8" s="2" customFormat="1" ht="30" x14ac:dyDescent="0.15">
      <c r="A57" s="5" t="s">
        <v>244</v>
      </c>
      <c r="B57" s="5" t="s">
        <v>238</v>
      </c>
      <c r="C57" s="5" t="s">
        <v>239</v>
      </c>
      <c r="D57" s="3">
        <v>77.599999999999994</v>
      </c>
      <c r="E57" s="6">
        <v>1</v>
      </c>
      <c r="F57" s="5" t="s">
        <v>5</v>
      </c>
      <c r="G57" s="5" t="s">
        <v>14</v>
      </c>
      <c r="H57" s="5" t="s">
        <v>245</v>
      </c>
    </row>
    <row r="58" spans="1:8" s="2" customFormat="1" ht="30" x14ac:dyDescent="0.15">
      <c r="A58" s="5" t="s">
        <v>242</v>
      </c>
      <c r="B58" s="5" t="s">
        <v>238</v>
      </c>
      <c r="C58" s="5" t="s">
        <v>239</v>
      </c>
      <c r="D58" s="3">
        <v>76</v>
      </c>
      <c r="E58" s="6">
        <v>2</v>
      </c>
      <c r="F58" s="5" t="s">
        <v>5</v>
      </c>
      <c r="G58" s="5" t="s">
        <v>100</v>
      </c>
      <c r="H58" s="5" t="s">
        <v>243</v>
      </c>
    </row>
    <row r="59" spans="1:8" s="2" customFormat="1" ht="30" x14ac:dyDescent="0.15">
      <c r="A59" s="5" t="s">
        <v>240</v>
      </c>
      <c r="B59" s="5" t="s">
        <v>238</v>
      </c>
      <c r="C59" s="5" t="s">
        <v>239</v>
      </c>
      <c r="D59" s="3">
        <v>72.8</v>
      </c>
      <c r="E59" s="6">
        <v>3</v>
      </c>
      <c r="F59" s="5" t="s">
        <v>5</v>
      </c>
      <c r="G59" s="5" t="s">
        <v>74</v>
      </c>
      <c r="H59" s="5" t="s">
        <v>241</v>
      </c>
    </row>
    <row r="60" spans="1:8" s="2" customFormat="1" ht="30" x14ac:dyDescent="0.15">
      <c r="A60" s="5" t="s">
        <v>220</v>
      </c>
      <c r="B60" s="5" t="s">
        <v>213</v>
      </c>
      <c r="C60" s="5" t="s">
        <v>214</v>
      </c>
      <c r="D60" s="3">
        <v>70.400000000000006</v>
      </c>
      <c r="E60" s="6">
        <v>1</v>
      </c>
      <c r="F60" s="5" t="s">
        <v>5</v>
      </c>
      <c r="G60" s="5" t="s">
        <v>63</v>
      </c>
      <c r="H60" s="5" t="s">
        <v>221</v>
      </c>
    </row>
    <row r="61" spans="1:8" s="2" customFormat="1" ht="30" x14ac:dyDescent="0.15">
      <c r="A61" s="5" t="s">
        <v>218</v>
      </c>
      <c r="B61" s="5" t="s">
        <v>213</v>
      </c>
      <c r="C61" s="5" t="s">
        <v>214</v>
      </c>
      <c r="D61" s="3">
        <v>66.8</v>
      </c>
      <c r="E61" s="6">
        <v>2</v>
      </c>
      <c r="F61" s="5" t="s">
        <v>11</v>
      </c>
      <c r="G61" s="5" t="s">
        <v>29</v>
      </c>
      <c r="H61" s="5" t="s">
        <v>219</v>
      </c>
    </row>
    <row r="62" spans="1:8" s="2" customFormat="1" ht="30" x14ac:dyDescent="0.15">
      <c r="A62" s="5" t="s">
        <v>215</v>
      </c>
      <c r="B62" s="5" t="s">
        <v>213</v>
      </c>
      <c r="C62" s="5" t="s">
        <v>214</v>
      </c>
      <c r="D62" s="3">
        <v>60.4</v>
      </c>
      <c r="E62" s="6">
        <v>3</v>
      </c>
      <c r="F62" s="5" t="s">
        <v>11</v>
      </c>
      <c r="G62" s="5" t="s">
        <v>21</v>
      </c>
      <c r="H62" s="5" t="s">
        <v>216</v>
      </c>
    </row>
    <row r="63" spans="1:8" s="2" customFormat="1" ht="30" x14ac:dyDescent="0.15">
      <c r="A63" s="5" t="s">
        <v>82</v>
      </c>
      <c r="B63" s="5" t="s">
        <v>75</v>
      </c>
      <c r="C63" s="5" t="s">
        <v>76</v>
      </c>
      <c r="D63" s="3">
        <v>83</v>
      </c>
      <c r="E63" s="6">
        <v>1</v>
      </c>
      <c r="F63" s="5" t="s">
        <v>5</v>
      </c>
      <c r="G63" s="5" t="s">
        <v>13</v>
      </c>
      <c r="H63" s="5" t="s">
        <v>83</v>
      </c>
    </row>
    <row r="64" spans="1:8" s="2" customFormat="1" ht="30" x14ac:dyDescent="0.15">
      <c r="A64" s="5" t="s">
        <v>77</v>
      </c>
      <c r="B64" s="5" t="s">
        <v>75</v>
      </c>
      <c r="C64" s="5" t="s">
        <v>76</v>
      </c>
      <c r="D64" s="3">
        <v>78.400000000000006</v>
      </c>
      <c r="E64" s="6">
        <v>2</v>
      </c>
      <c r="F64" s="5" t="s">
        <v>5</v>
      </c>
      <c r="G64" s="5" t="s">
        <v>16</v>
      </c>
      <c r="H64" s="5" t="s">
        <v>78</v>
      </c>
    </row>
    <row r="65" spans="1:8" s="2" customFormat="1" ht="30" x14ac:dyDescent="0.15">
      <c r="A65" s="5" t="s">
        <v>79</v>
      </c>
      <c r="B65" s="5" t="s">
        <v>75</v>
      </c>
      <c r="C65" s="5" t="s">
        <v>76</v>
      </c>
      <c r="D65" s="3">
        <v>73.599999999999994</v>
      </c>
      <c r="E65" s="6">
        <v>3</v>
      </c>
      <c r="F65" s="5" t="s">
        <v>5</v>
      </c>
      <c r="G65" s="5" t="s">
        <v>80</v>
      </c>
      <c r="H65" s="5" t="s">
        <v>81</v>
      </c>
    </row>
    <row r="66" spans="1:8" s="2" customFormat="1" ht="30" x14ac:dyDescent="0.15">
      <c r="A66" s="5" t="s">
        <v>191</v>
      </c>
      <c r="B66" s="5" t="s">
        <v>187</v>
      </c>
      <c r="C66" s="5" t="s">
        <v>188</v>
      </c>
      <c r="D66" s="3">
        <v>82.2</v>
      </c>
      <c r="E66" s="6">
        <v>1</v>
      </c>
      <c r="F66" s="5" t="s">
        <v>11</v>
      </c>
      <c r="G66" s="5" t="s">
        <v>97</v>
      </c>
      <c r="H66" s="5" t="s">
        <v>192</v>
      </c>
    </row>
    <row r="67" spans="1:8" s="2" customFormat="1" ht="30" x14ac:dyDescent="0.15">
      <c r="A67" s="5" t="s">
        <v>193</v>
      </c>
      <c r="B67" s="5" t="s">
        <v>187</v>
      </c>
      <c r="C67" s="5" t="s">
        <v>188</v>
      </c>
      <c r="D67" s="3">
        <v>82</v>
      </c>
      <c r="E67" s="6">
        <v>2</v>
      </c>
      <c r="F67" s="5" t="s">
        <v>11</v>
      </c>
      <c r="G67" s="5" t="s">
        <v>194</v>
      </c>
      <c r="H67" s="5" t="s">
        <v>195</v>
      </c>
    </row>
    <row r="68" spans="1:8" s="2" customFormat="1" ht="30" x14ac:dyDescent="0.15">
      <c r="A68" s="5" t="s">
        <v>189</v>
      </c>
      <c r="B68" s="5" t="s">
        <v>187</v>
      </c>
      <c r="C68" s="5" t="s">
        <v>188</v>
      </c>
      <c r="D68" s="3">
        <v>79.8</v>
      </c>
      <c r="E68" s="6">
        <v>3</v>
      </c>
      <c r="F68" s="5" t="s">
        <v>5</v>
      </c>
      <c r="G68" s="5" t="s">
        <v>23</v>
      </c>
      <c r="H68" s="5" t="s">
        <v>190</v>
      </c>
    </row>
    <row r="69" spans="1:8" s="2" customFormat="1" ht="30" x14ac:dyDescent="0.15">
      <c r="A69" s="5" t="s">
        <v>196</v>
      </c>
      <c r="B69" s="5" t="s">
        <v>187</v>
      </c>
      <c r="C69" s="5" t="s">
        <v>188</v>
      </c>
      <c r="D69" s="3">
        <v>79.8</v>
      </c>
      <c r="E69" s="6">
        <v>4</v>
      </c>
      <c r="F69" s="5" t="s">
        <v>11</v>
      </c>
      <c r="G69" s="5" t="s">
        <v>23</v>
      </c>
      <c r="H69" s="5" t="s">
        <v>197</v>
      </c>
    </row>
    <row r="70" spans="1:8" s="2" customFormat="1" ht="30" x14ac:dyDescent="0.15">
      <c r="A70" s="5" t="s">
        <v>166</v>
      </c>
      <c r="B70" s="5" t="s">
        <v>160</v>
      </c>
      <c r="C70" s="5" t="s">
        <v>161</v>
      </c>
      <c r="D70" s="3">
        <v>84.2</v>
      </c>
      <c r="E70" s="6">
        <v>1</v>
      </c>
      <c r="F70" s="5" t="s">
        <v>11</v>
      </c>
      <c r="G70" s="5" t="s">
        <v>18</v>
      </c>
      <c r="H70" s="5" t="s">
        <v>167</v>
      </c>
    </row>
    <row r="71" spans="1:8" s="2" customFormat="1" ht="30" x14ac:dyDescent="0.15">
      <c r="A71" s="5" t="s">
        <v>168</v>
      </c>
      <c r="B71" s="5" t="s">
        <v>160</v>
      </c>
      <c r="C71" s="5" t="s">
        <v>161</v>
      </c>
      <c r="D71" s="3">
        <v>74.8</v>
      </c>
      <c r="E71" s="6">
        <v>2</v>
      </c>
      <c r="F71" s="5" t="s">
        <v>11</v>
      </c>
      <c r="G71" s="5" t="s">
        <v>43</v>
      </c>
      <c r="H71" s="5" t="s">
        <v>169</v>
      </c>
    </row>
    <row r="72" spans="1:8" s="2" customFormat="1" ht="30" x14ac:dyDescent="0.15">
      <c r="A72" s="5" t="s">
        <v>163</v>
      </c>
      <c r="B72" s="5" t="s">
        <v>160</v>
      </c>
      <c r="C72" s="5" t="s">
        <v>161</v>
      </c>
      <c r="D72" s="3">
        <v>68.8</v>
      </c>
      <c r="E72" s="6">
        <v>3</v>
      </c>
      <c r="F72" s="5" t="s">
        <v>5</v>
      </c>
      <c r="G72" s="5" t="s">
        <v>43</v>
      </c>
      <c r="H72" s="5" t="s">
        <v>164</v>
      </c>
    </row>
    <row r="73" spans="1:8" s="2" customFormat="1" ht="30" x14ac:dyDescent="0.15">
      <c r="A73" s="5" t="s">
        <v>127</v>
      </c>
      <c r="B73" s="5" t="s">
        <v>122</v>
      </c>
      <c r="C73" s="5" t="s">
        <v>123</v>
      </c>
      <c r="D73" s="3">
        <v>73.400000000000006</v>
      </c>
      <c r="E73" s="6">
        <v>1</v>
      </c>
      <c r="F73" s="5" t="s">
        <v>11</v>
      </c>
      <c r="G73" s="5" t="s">
        <v>64</v>
      </c>
      <c r="H73" s="5" t="s">
        <v>128</v>
      </c>
    </row>
    <row r="74" spans="1:8" s="2" customFormat="1" ht="30" x14ac:dyDescent="0.15">
      <c r="A74" s="5" t="s">
        <v>125</v>
      </c>
      <c r="B74" s="5" t="s">
        <v>122</v>
      </c>
      <c r="C74" s="5" t="s">
        <v>123</v>
      </c>
      <c r="D74" s="3">
        <v>61.4</v>
      </c>
      <c r="E74" s="6">
        <v>2</v>
      </c>
      <c r="F74" s="5" t="s">
        <v>5</v>
      </c>
      <c r="G74" s="5" t="s">
        <v>74</v>
      </c>
      <c r="H74" s="5" t="s">
        <v>126</v>
      </c>
    </row>
    <row r="75" spans="1:8" s="2" customFormat="1" ht="30" x14ac:dyDescent="0.15">
      <c r="A75" s="5" t="s">
        <v>129</v>
      </c>
      <c r="B75" s="5" t="s">
        <v>122</v>
      </c>
      <c r="C75" s="5" t="s">
        <v>123</v>
      </c>
      <c r="D75" s="3">
        <v>56.8</v>
      </c>
      <c r="E75" s="6">
        <v>3</v>
      </c>
      <c r="F75" s="5" t="s">
        <v>11</v>
      </c>
      <c r="G75" s="5" t="s">
        <v>23</v>
      </c>
      <c r="H75" s="5" t="s">
        <v>130</v>
      </c>
    </row>
    <row r="76" spans="1:8" s="2" customFormat="1" ht="30" x14ac:dyDescent="0.15">
      <c r="A76" s="5" t="s">
        <v>4</v>
      </c>
      <c r="B76" s="5" t="s">
        <v>7</v>
      </c>
      <c r="C76" s="5" t="s">
        <v>8</v>
      </c>
      <c r="D76" s="3">
        <v>82</v>
      </c>
      <c r="E76" s="6">
        <v>1</v>
      </c>
      <c r="F76" s="5" t="s">
        <v>5</v>
      </c>
      <c r="G76" s="5" t="s">
        <v>6</v>
      </c>
      <c r="H76" s="5" t="s">
        <v>9</v>
      </c>
    </row>
    <row r="77" spans="1:8" s="2" customFormat="1" ht="30" x14ac:dyDescent="0.15">
      <c r="A77" s="5" t="s">
        <v>30</v>
      </c>
      <c r="B77" s="5" t="s">
        <v>7</v>
      </c>
      <c r="C77" s="5" t="s">
        <v>8</v>
      </c>
      <c r="D77" s="3">
        <v>81.400000000000006</v>
      </c>
      <c r="E77" s="6">
        <v>2</v>
      </c>
      <c r="F77" s="5" t="s">
        <v>5</v>
      </c>
      <c r="G77" s="5" t="s">
        <v>16</v>
      </c>
      <c r="H77" s="5" t="s">
        <v>31</v>
      </c>
    </row>
    <row r="78" spans="1:8" s="2" customFormat="1" ht="30" x14ac:dyDescent="0.15">
      <c r="A78" s="5" t="s">
        <v>26</v>
      </c>
      <c r="B78" s="5" t="s">
        <v>7</v>
      </c>
      <c r="C78" s="5" t="s">
        <v>8</v>
      </c>
      <c r="D78" s="3">
        <v>79.2</v>
      </c>
      <c r="E78" s="6">
        <v>3</v>
      </c>
      <c r="F78" s="5" t="s">
        <v>11</v>
      </c>
      <c r="G78" s="5" t="s">
        <v>20</v>
      </c>
      <c r="H78" s="5" t="s">
        <v>27</v>
      </c>
    </row>
    <row r="79" spans="1:8" s="2" customFormat="1" ht="30" x14ac:dyDescent="0.15">
      <c r="A79" s="5" t="s">
        <v>153</v>
      </c>
      <c r="B79" s="5" t="s">
        <v>142</v>
      </c>
      <c r="C79" s="5" t="s">
        <v>143</v>
      </c>
      <c r="D79" s="3">
        <v>85.6</v>
      </c>
      <c r="E79" s="6">
        <v>1</v>
      </c>
      <c r="F79" s="5" t="s">
        <v>5</v>
      </c>
      <c r="G79" s="5" t="s">
        <v>58</v>
      </c>
      <c r="H79" s="5" t="s">
        <v>154</v>
      </c>
    </row>
    <row r="80" spans="1:8" s="2" customFormat="1" ht="30" x14ac:dyDescent="0.15">
      <c r="A80" s="5" t="s">
        <v>158</v>
      </c>
      <c r="B80" s="5" t="s">
        <v>142</v>
      </c>
      <c r="C80" s="5" t="s">
        <v>143</v>
      </c>
      <c r="D80" s="3">
        <v>82.8</v>
      </c>
      <c r="E80" s="6">
        <v>2</v>
      </c>
      <c r="F80" s="5" t="s">
        <v>5</v>
      </c>
      <c r="G80" s="5" t="s">
        <v>152</v>
      </c>
      <c r="H80" s="5" t="s">
        <v>159</v>
      </c>
    </row>
    <row r="81" spans="1:8" s="2" customFormat="1" ht="30" x14ac:dyDescent="0.15">
      <c r="A81" s="5" t="s">
        <v>147</v>
      </c>
      <c r="B81" s="5" t="s">
        <v>142</v>
      </c>
      <c r="C81" s="5" t="s">
        <v>143</v>
      </c>
      <c r="D81" s="3">
        <v>81.8</v>
      </c>
      <c r="E81" s="6">
        <v>3</v>
      </c>
      <c r="F81" s="5" t="s">
        <v>5</v>
      </c>
      <c r="G81" s="5" t="s">
        <v>13</v>
      </c>
      <c r="H81" s="5" t="s">
        <v>148</v>
      </c>
    </row>
    <row r="82" spans="1:8" s="2" customFormat="1" ht="30" x14ac:dyDescent="0.15">
      <c r="A82" s="5" t="s">
        <v>149</v>
      </c>
      <c r="B82" s="5" t="s">
        <v>142</v>
      </c>
      <c r="C82" s="5" t="s">
        <v>143</v>
      </c>
      <c r="D82" s="3">
        <v>78.2</v>
      </c>
      <c r="E82" s="6">
        <v>4</v>
      </c>
      <c r="F82" s="5" t="s">
        <v>5</v>
      </c>
      <c r="G82" s="5" t="s">
        <v>150</v>
      </c>
      <c r="H82" s="5" t="s">
        <v>151</v>
      </c>
    </row>
    <row r="83" spans="1:8" s="2" customFormat="1" ht="30" x14ac:dyDescent="0.15">
      <c r="A83" s="5" t="s">
        <v>144</v>
      </c>
      <c r="B83" s="5" t="s">
        <v>142</v>
      </c>
      <c r="C83" s="5" t="s">
        <v>143</v>
      </c>
      <c r="D83" s="3">
        <v>78</v>
      </c>
      <c r="E83" s="6">
        <v>5</v>
      </c>
      <c r="F83" s="5" t="s">
        <v>5</v>
      </c>
      <c r="G83" s="5" t="s">
        <v>145</v>
      </c>
      <c r="H83" s="5" t="s">
        <v>146</v>
      </c>
    </row>
    <row r="84" spans="1:8" s="2" customFormat="1" ht="30" x14ac:dyDescent="0.15">
      <c r="A84" s="5" t="s">
        <v>155</v>
      </c>
      <c r="B84" s="5" t="s">
        <v>142</v>
      </c>
      <c r="C84" s="5" t="s">
        <v>143</v>
      </c>
      <c r="D84" s="3">
        <v>73</v>
      </c>
      <c r="E84" s="6">
        <v>6</v>
      </c>
      <c r="F84" s="5" t="s">
        <v>5</v>
      </c>
      <c r="G84" s="5" t="s">
        <v>14</v>
      </c>
      <c r="H84" s="5" t="s">
        <v>156</v>
      </c>
    </row>
    <row r="85" spans="1:8" s="2" customFormat="1" ht="30" x14ac:dyDescent="0.15">
      <c r="A85" s="5" t="s">
        <v>231</v>
      </c>
      <c r="B85" s="5" t="s">
        <v>222</v>
      </c>
      <c r="C85" s="5" t="s">
        <v>223</v>
      </c>
      <c r="D85" s="3">
        <v>80.599999999999994</v>
      </c>
      <c r="E85" s="6">
        <v>1</v>
      </c>
      <c r="F85" s="5" t="s">
        <v>5</v>
      </c>
      <c r="G85" s="5" t="s">
        <v>217</v>
      </c>
      <c r="H85" s="5" t="s">
        <v>232</v>
      </c>
    </row>
    <row r="86" spans="1:8" s="2" customFormat="1" ht="30" x14ac:dyDescent="0.15">
      <c r="A86" s="5" t="s">
        <v>235</v>
      </c>
      <c r="B86" s="5" t="s">
        <v>222</v>
      </c>
      <c r="C86" s="5" t="s">
        <v>223</v>
      </c>
      <c r="D86" s="3">
        <v>76.8</v>
      </c>
      <c r="E86" s="6">
        <v>2</v>
      </c>
      <c r="F86" s="5" t="s">
        <v>5</v>
      </c>
      <c r="G86" s="5" t="s">
        <v>236</v>
      </c>
      <c r="H86" s="5" t="s">
        <v>237</v>
      </c>
    </row>
    <row r="87" spans="1:8" s="2" customFormat="1" ht="30" x14ac:dyDescent="0.15">
      <c r="A87" s="5" t="s">
        <v>228</v>
      </c>
      <c r="B87" s="5" t="s">
        <v>222</v>
      </c>
      <c r="C87" s="5" t="s">
        <v>223</v>
      </c>
      <c r="D87" s="3">
        <v>76</v>
      </c>
      <c r="E87" s="6">
        <v>3</v>
      </c>
      <c r="F87" s="5" t="s">
        <v>5</v>
      </c>
      <c r="G87" s="5" t="s">
        <v>172</v>
      </c>
      <c r="H87" s="5" t="s">
        <v>229</v>
      </c>
    </row>
    <row r="88" spans="1:8" s="2" customFormat="1" ht="30" x14ac:dyDescent="0.15">
      <c r="A88" s="5" t="s">
        <v>233</v>
      </c>
      <c r="B88" s="5" t="s">
        <v>222</v>
      </c>
      <c r="C88" s="5" t="s">
        <v>223</v>
      </c>
      <c r="D88" s="3">
        <v>74.400000000000006</v>
      </c>
      <c r="E88" s="6">
        <v>4</v>
      </c>
      <c r="F88" s="5" t="s">
        <v>11</v>
      </c>
      <c r="G88" s="5" t="s">
        <v>22</v>
      </c>
      <c r="H88" s="5" t="s">
        <v>234</v>
      </c>
    </row>
    <row r="89" spans="1:8" s="2" customFormat="1" ht="30" x14ac:dyDescent="0.15">
      <c r="A89" s="5" t="s">
        <v>226</v>
      </c>
      <c r="B89" s="5" t="s">
        <v>222</v>
      </c>
      <c r="C89" s="5" t="s">
        <v>223</v>
      </c>
      <c r="D89" s="3">
        <v>68.8</v>
      </c>
      <c r="E89" s="6">
        <v>5</v>
      </c>
      <c r="F89" s="5" t="s">
        <v>11</v>
      </c>
      <c r="G89" s="5" t="s">
        <v>21</v>
      </c>
      <c r="H89" s="5" t="s">
        <v>227</v>
      </c>
    </row>
    <row r="90" spans="1:8" s="2" customFormat="1" ht="30" x14ac:dyDescent="0.15">
      <c r="A90" s="5" t="s">
        <v>224</v>
      </c>
      <c r="B90" s="5" t="s">
        <v>222</v>
      </c>
      <c r="C90" s="5" t="s">
        <v>223</v>
      </c>
      <c r="D90" s="3">
        <v>66.2</v>
      </c>
      <c r="E90" s="6">
        <v>6</v>
      </c>
      <c r="F90" s="5" t="s">
        <v>5</v>
      </c>
      <c r="G90" s="5" t="s">
        <v>19</v>
      </c>
      <c r="H90" s="5" t="s">
        <v>225</v>
      </c>
    </row>
    <row r="91" spans="1:8" s="2" customFormat="1" ht="30" x14ac:dyDescent="0.15">
      <c r="A91" s="5" t="s">
        <v>136</v>
      </c>
      <c r="B91" s="5" t="s">
        <v>131</v>
      </c>
      <c r="C91" s="5" t="s">
        <v>132</v>
      </c>
      <c r="D91" s="3">
        <v>67.8</v>
      </c>
      <c r="E91" s="6">
        <v>1</v>
      </c>
      <c r="F91" s="5" t="s">
        <v>5</v>
      </c>
      <c r="G91" s="5" t="s">
        <v>137</v>
      </c>
      <c r="H91" s="5" t="s">
        <v>138</v>
      </c>
    </row>
    <row r="92" spans="1:8" s="2" customFormat="1" ht="30" x14ac:dyDescent="0.15">
      <c r="A92" s="5" t="s">
        <v>139</v>
      </c>
      <c r="B92" s="5" t="s">
        <v>131</v>
      </c>
      <c r="C92" s="5" t="s">
        <v>132</v>
      </c>
      <c r="D92" s="3">
        <v>58.4</v>
      </c>
      <c r="E92" s="6">
        <v>2</v>
      </c>
      <c r="F92" s="5" t="s">
        <v>11</v>
      </c>
      <c r="G92" s="5" t="s">
        <v>140</v>
      </c>
      <c r="H92" s="5" t="s">
        <v>141</v>
      </c>
    </row>
    <row r="93" spans="1:8" s="2" customFormat="1" ht="30" x14ac:dyDescent="0.15">
      <c r="A93" s="5" t="s">
        <v>134</v>
      </c>
      <c r="B93" s="5" t="s">
        <v>131</v>
      </c>
      <c r="C93" s="5" t="s">
        <v>132</v>
      </c>
      <c r="D93" s="3">
        <v>57.4</v>
      </c>
      <c r="E93" s="6">
        <v>3</v>
      </c>
      <c r="F93" s="5" t="s">
        <v>5</v>
      </c>
      <c r="G93" s="5" t="s">
        <v>43</v>
      </c>
      <c r="H93" s="5" t="s">
        <v>135</v>
      </c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2022-07-10T09:40:52Z</dcterms:modified>
</cp:coreProperties>
</file>