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<sst xmlns="http://schemas.openxmlformats.org/spreadsheetml/2006/main" count="73" uniqueCount="59">
  <si>
    <r>
      <t>附件1：</t>
    </r>
    <r>
      <rPr>
        <b/>
        <sz val="20"/>
        <rFont val="宋体"/>
        <family val="0"/>
      </rPr>
      <t xml:space="preserve">
                                 云南建投集团2022年专项招聘岗位需求表
</t>
    </r>
  </si>
  <si>
    <t>序号</t>
  </si>
  <si>
    <t>职位专业类别</t>
  </si>
  <si>
    <t>专业类</t>
  </si>
  <si>
    <t>专业名称</t>
  </si>
  <si>
    <t>学历要求</t>
  </si>
  <si>
    <t>计划招聘</t>
  </si>
  <si>
    <t>薪资待遇</t>
  </si>
  <si>
    <t>工作地点</t>
  </si>
  <si>
    <t>建筑施工类</t>
  </si>
  <si>
    <t>安全类</t>
  </si>
  <si>
    <t>安全技术及工程、安全科学与工程、安全工程、化工安全工程、应急技术与管理、安全技术与管理、安全生产监测监控、工程安全评价与监理、化工安全技术、安全健康与环保</t>
  </si>
  <si>
    <t>硕士研究生、本科、大专</t>
  </si>
  <si>
    <t>面议</t>
  </si>
  <si>
    <t>云南省各州市、一线项目部</t>
  </si>
  <si>
    <t>土木类</t>
  </si>
  <si>
    <t>土木工程、岩土工程、结构工程、市政工程、桥梁与隧道工程、（供热、供燃气、通风及空调工程）、防灾减灾工程及防护工程、道路与铁道工程、森林工程、建筑与土木工程、城市水系统工程、（土木、水利与交通工程）、（土木、水利与海洋工程）、铁道工程、道路桥梁与渡河工程、城市地下空间工程、建筑电气与智能化、给排水科学与工程、建筑环境与能源应用工程、市政工程技术、给排水工程技术、建筑工程技术、地下与隧道工程技术、土木工程检测技术、建筑钢结构工程技术、城市燃气工程技术、建设项目信息化管理、园林工程技术</t>
  </si>
  <si>
    <t>水利类</t>
  </si>
  <si>
    <t>土木水利、水利水电工程、水工结构工程、水利工程、水利科学与工程、农业水利工程、水务工程、水文与水资源工程、水利机电设备运行与管理、港口航道与治河工程、水利水电建筑工程、水利水电工程管理、水利水电工程技术</t>
  </si>
  <si>
    <t>交通类</t>
  </si>
  <si>
    <t>道路与铁道工程、交通信息工程及控制、交通运输规划与管理、交通运输工程、轨道交通电气与控制、交通工程、交通运输、道路桥梁工程技术、道路养护与管理、公路机械化施工技术、港口物流管理、铁道工程技术、铁道交通运营管理、铁路物流管理、铁路桥梁与隧道工程技术、管道工程技术、城市轨道交通机电技术、城市轨道交通工程技术、工程机械运用技术、智能交通技术运用</t>
  </si>
  <si>
    <t>环境、矿业类</t>
  </si>
  <si>
    <t>环境科学与工程、环境科学、环境工程、生态学、水土保持与荒漠化防治、矿业工程、采矿工程、环境生态工程、环保设备工程、水质科学与技术、防灾减灾科学与工程、石油工程、环境监测与控制技术、环境工程技术、室内环境检测与控制技术、核与辐射检测防护技术、金属与非金属矿开采技术、矿山机电技术、矿井通风与安全</t>
  </si>
  <si>
    <t>测绘、地质、勘查类</t>
  </si>
  <si>
    <t>地质工程、地质学、地质资源与地质工程、测绘科学与技术、地图制图学与地理信息工程、勘查技术与工程、资源勘查工程、地下水科学与工程、测绘工程、遥感科学与技术、地理空间信息工程、水文与工程地质、矿山地质、岩土工程技术、国土资源调查与管理、地质调查与矿产普查、矿产地质与勘查、工程地质勘查、地质灾害调查与防治、钻探技术、工程测量技术、测绘工程技术、测绘地理信息技术、矿山测量、测绘与地质工程技术、摄影测量与遥感技术</t>
  </si>
  <si>
    <t>电气、电力、自动化类</t>
  </si>
  <si>
    <t>电气工程、电力系统及其自动化、电气工程及其自动化、电气工程与智能控制、电机电器智能化、自动化、轨道交通信号与控制、供用电技术、高压输配电线路施工运行与维护、电力系统继电保护与自动化技术、发电厂及电力系统、电力系统自动化技术、水电站机电设备与自动化、人工智能、智能装备与系统、电子信息工程技术、应用电子技术、智能产品开发、智能终端技术与应用、智能监控技术应用、汽车智能技术、机电一体化技术、电气自动化技术、工业网络技术、智能控制技术、工业过程自动化技术、工业自动化仪表、汽车运用与维修</t>
  </si>
  <si>
    <t>材料、机械、设备类</t>
  </si>
  <si>
    <t>机械工程、机械制造及其自动化、化工过程机械、机械电子工程、材料科学与工程、材料学、材料物理与化学、材料化学、冶金工程、材料工程、冶金机械、机械设计制造及其自动化、材料成型及控制工程、过程装备与控制工程、机电技术教育、测控技术与仪器、金属材料工程、无机非金属材料工程、焊接技术与工程、木材科学与工程、工程机械与起重运输机械、机械设计与制造、机械制造与自动化、机械工艺技术、微机电系统工程、应急装备技术与工程、数控技术、焊接技术与自动化、材料成型与控制技术、模具设计与制造、机械产品检测检验技术、电机与电器技术、建筑设备工程技术、供热通风与空调工程技术、建筑电气工程技术、建筑智能化工程技术、工业设备安装工程技术、消防工程技术、机电设备安装技术、机电设备维修与管理、材料工程技术、建筑材料工程技术、建筑材料检测技术、建筑装饰材料技术、新型建筑材料技术、建筑材料生产与管理、有色冶金技术、建筑材料设备应用、起重运输机械装备技术</t>
  </si>
  <si>
    <t>其他类</t>
  </si>
  <si>
    <t>工程与项目管理、建筑学、工程力学、化学工艺、力学、工程管理、化学工程、化学工程与技术、人居环境科学与技术、智慧建筑与建造、能源与动力工程、消防工程、理论与应用力学、化学工程与工艺、弹药工程与爆炸技术、能源与环境系统工程、建设工程管理、电厂热能动力装置、职业卫生工程、建筑工程管理</t>
  </si>
  <si>
    <t>建筑设计类</t>
  </si>
  <si>
    <t>建筑历史与理论、建筑学、建筑设计及其理论、建筑科学技术、土木工程、岩土工程、结构工程、市政工程、桥梁与隧道工程、电气工程、交通工程、建筑与城乡规划设计、城乡规划学、风景园林学、（供热、供燃气、通风及空调工程）、建筑与土木工程</t>
  </si>
  <si>
    <t>博士研究生、
硕士研究生</t>
  </si>
  <si>
    <t>金融类</t>
  </si>
  <si>
    <t>金融学、金融、投资经济学、投资学、投融资决策与风险控制、公司金融、经济学类、经济与金融、经济工程、保险学、保险、金融工程、经济决策与金融管理、国际金融与会计</t>
  </si>
  <si>
    <t>硕士研究生</t>
  </si>
  <si>
    <t>文史类</t>
  </si>
  <si>
    <t>马克思主义哲学、马克思主义理论、政治学、政治学理论、哲学、思想政治教育、中国哲学、中国语言文学、语言学及应用语言学、汉语言文字学、新闻传播学、新闻学、传播学、逻辑学、社会学、民族学、国家监察学、档案学、中国史、中国现当代文学、汉语言文学、汉语言、应用语言学、历史学、政治学与行政学、（政治学、经济学与哲学）、伦理学、科学技术哲学、外国哲学</t>
  </si>
  <si>
    <t>硕士研究生、
本科</t>
  </si>
  <si>
    <t>经济管理类</t>
  </si>
  <si>
    <t>工程财务与造价管理、管理科学与工程、工程造价、工程管理、经济统计学、经济工程、统计学、应用统计学、建设工程管理、建筑经济管理、建筑工程管理</t>
  </si>
  <si>
    <t>硕士研究生、
本科、大专</t>
  </si>
  <si>
    <t>财务管理类</t>
  </si>
  <si>
    <t>会计学、会计、财务管理、税务学、税务、财政学、税收学</t>
  </si>
  <si>
    <t>审计管理类</t>
  </si>
  <si>
    <t>审计学、审计、工程审计、财务审计与风险管理</t>
  </si>
  <si>
    <t>人力资源类</t>
  </si>
  <si>
    <t>人力资源管理、劳动与社会保障、社会保障、劳动关系、工商管理、劳动经济学、公共管理、公共事业管理</t>
  </si>
  <si>
    <t>法务管理类</t>
  </si>
  <si>
    <t>法学、经济法学、法律、民商法学、诉讼法学、法学理论、宪法学与行政法学</t>
  </si>
  <si>
    <t>综合管理类</t>
  </si>
  <si>
    <t>政治经济学、产业经济学、国际贸易学、数学、应用数学、生物工程、计算机科学与技术、信息与通信工程、通信与信息系统、应用化学、矿物加工工程、软件工程、工商管理、企业管理、工程与项目管理、行政管理、资产评估、有机化学、化学、分析化学、公共管理、图书情报与档案管理、档案学、风景园林、风景园林学、城乡规划学、旅游管理、电子科学与技术、食品科学与工程、地理学、生物学、植物学、林学、林业、林业工程、经济学、技术经济及管理、林业经济管理、茶学、农林经济管理、土地资源管理、情报学、物流工程与管理、电子信息工程、秘书学、分子科学与工程、网络工程、园林、城乡规划、信息管理与信息系统、房地产开发与管理、公共事业管理、市场营销、物业管理、健康服务与管理、物流管理、供应链管理、物流工程、采购管理、工业工程、标准化工程、质量管理工程、酒店管理、通信工程、信息资源管理、食品质量与安全、公共关系学、地理科学、经济林、国际经济与贸易、水产养殖学、食品加工与安全、城市管理、产品设计、广告学、教育经济与管理</t>
  </si>
  <si>
    <t>语言类</t>
  </si>
  <si>
    <t>法语（硕士研究生、专业8级）、英语（专业8级）、越南语（专业8级）、老挝语（专业8级）、泰语（专业8级）、商务英语</t>
  </si>
  <si>
    <t>文体类</t>
  </si>
  <si>
    <t>体育教育、艺术设计学、运动训练、工艺美术、社会体育指导与管理、舞蹈表演</t>
  </si>
  <si>
    <t>本科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</si>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</sst>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100" workbookViewId="0" topLeftCell="A18">
      <selection activeCell="C22" sqref="C22:G22"/>
    </sheetView>
  </sheetViews>
  <sheetFormatPr defaultColWidth="9.00390625" defaultRowHeight="14.25"/>
  <cols>
    <col min="1" max="1" width="5.75390625" style="1" customWidth="1"/>
    <col min="2" max="2" width="12.625" style="1" customWidth="1"/>
    <col min="3" max="3" width="9.625" style="4" customWidth="1"/>
    <col min="4" max="4" width="30.375" style="1" customWidth="1"/>
    <col min="5" max="5" width="20.625" style="1" customWidth="1"/>
    <col min="6" max="6" width="20.00390625" style="1" customWidth="1"/>
    <col min="7" max="7" width="30.375" style="1" customWidth="1"/>
    <col min="8" max="8" width="13.375" style="1" customWidth="1"/>
    <col min="9" max="9" width="8.25390625" style="1" customWidth="1"/>
    <col min="10" max="10" width="8.50390625" style="1" customWidth="1"/>
    <col min="11" max="11" width="8.625" style="1" customWidth="1"/>
    <col min="12" max="198" width="9.00390625" style="1" customWidth="1"/>
    <col min="199" max="16384" width="9.00390625" style="5" customWidth="1"/>
  </cols>
  <sheetData>
    <row r="1" spans="1:11" s="1" customFormat="1" ht="108" customHeight="1">
      <c r="A1" s="6" t="s">
        <v>0</v>
      </c>
      <c r="B1" s="7"/>
      <c r="C1" s="7"/>
      <c r="D1" s="7"/>
      <c r="E1" s="7"/>
      <c r="F1" s="7"/>
      <c r="G1" s="7"/>
      <c r="H1" s="7"/>
      <c r="I1" s="20"/>
      <c r="J1" s="20"/>
      <c r="K1" s="20"/>
    </row>
    <row r="2" spans="1:11" s="2" customFormat="1" ht="30" customHeight="1">
      <c r="A2" s="8" t="s">
        <v>1</v>
      </c>
      <c r="B2" s="8" t="s">
        <v>2</v>
      </c>
      <c r="C2" s="9" t="s">
        <v>3</v>
      </c>
      <c r="D2" s="8" t="s">
        <v>4</v>
      </c>
      <c r="E2" s="8"/>
      <c r="F2" s="8"/>
      <c r="G2" s="8"/>
      <c r="H2" s="8" t="s">
        <v>5</v>
      </c>
      <c r="I2" s="8" t="s">
        <v>6</v>
      </c>
      <c r="J2" s="8" t="s">
        <v>7</v>
      </c>
      <c r="K2" s="8" t="s">
        <v>8</v>
      </c>
    </row>
    <row r="3" spans="1:11" s="2" customFormat="1" ht="48" customHeight="1">
      <c r="A3" s="10">
        <v>1</v>
      </c>
      <c r="B3" s="10" t="s">
        <v>9</v>
      </c>
      <c r="C3" s="11" t="s">
        <v>10</v>
      </c>
      <c r="D3" s="12" t="s">
        <v>11</v>
      </c>
      <c r="E3" s="13"/>
      <c r="F3" s="13"/>
      <c r="G3" s="14"/>
      <c r="H3" s="15" t="s">
        <v>12</v>
      </c>
      <c r="I3" s="15">
        <v>447</v>
      </c>
      <c r="J3" s="21" t="s">
        <v>13</v>
      </c>
      <c r="K3" s="22" t="s">
        <v>14</v>
      </c>
    </row>
    <row r="4" spans="1:11" s="2" customFormat="1" ht="96" customHeight="1">
      <c r="A4" s="10"/>
      <c r="B4" s="10"/>
      <c r="C4" s="15" t="s">
        <v>15</v>
      </c>
      <c r="D4" s="16" t="s">
        <v>16</v>
      </c>
      <c r="E4" s="17"/>
      <c r="F4" s="17"/>
      <c r="G4" s="17"/>
      <c r="H4" s="15" t="s">
        <v>12</v>
      </c>
      <c r="I4" s="23"/>
      <c r="J4" s="21"/>
      <c r="K4" s="22"/>
    </row>
    <row r="5" spans="1:11" s="2" customFormat="1" ht="54" customHeight="1">
      <c r="A5" s="10"/>
      <c r="B5" s="10"/>
      <c r="C5" s="11" t="s">
        <v>17</v>
      </c>
      <c r="D5" s="16" t="s">
        <v>18</v>
      </c>
      <c r="E5" s="17"/>
      <c r="F5" s="17"/>
      <c r="G5" s="17"/>
      <c r="H5" s="15" t="s">
        <v>12</v>
      </c>
      <c r="I5" s="23"/>
      <c r="J5" s="21"/>
      <c r="K5" s="22"/>
    </row>
    <row r="6" spans="1:11" s="2" customFormat="1" ht="75.75" customHeight="1">
      <c r="A6" s="10"/>
      <c r="B6" s="10"/>
      <c r="C6" s="11" t="s">
        <v>19</v>
      </c>
      <c r="D6" s="16" t="s">
        <v>20</v>
      </c>
      <c r="E6" s="17"/>
      <c r="F6" s="17"/>
      <c r="G6" s="17"/>
      <c r="H6" s="15" t="s">
        <v>12</v>
      </c>
      <c r="I6" s="23"/>
      <c r="J6" s="21"/>
      <c r="K6" s="22"/>
    </row>
    <row r="7" spans="1:11" s="2" customFormat="1" ht="63.75" customHeight="1">
      <c r="A7" s="10"/>
      <c r="B7" s="10"/>
      <c r="C7" s="11" t="s">
        <v>21</v>
      </c>
      <c r="D7" s="16" t="s">
        <v>22</v>
      </c>
      <c r="E7" s="16"/>
      <c r="F7" s="16"/>
      <c r="G7" s="16"/>
      <c r="H7" s="15" t="s">
        <v>12</v>
      </c>
      <c r="I7" s="23"/>
      <c r="J7" s="21"/>
      <c r="K7" s="22"/>
    </row>
    <row r="8" spans="1:11" s="2" customFormat="1" ht="87.75" customHeight="1">
      <c r="A8" s="10"/>
      <c r="B8" s="10"/>
      <c r="C8" s="11" t="s">
        <v>23</v>
      </c>
      <c r="D8" s="16" t="s">
        <v>24</v>
      </c>
      <c r="E8" s="16"/>
      <c r="F8" s="16"/>
      <c r="G8" s="16"/>
      <c r="H8" s="15" t="s">
        <v>12</v>
      </c>
      <c r="I8" s="23"/>
      <c r="J8" s="21"/>
      <c r="K8" s="22"/>
    </row>
    <row r="9" spans="1:11" s="2" customFormat="1" ht="96.75" customHeight="1">
      <c r="A9" s="10"/>
      <c r="B9" s="10"/>
      <c r="C9" s="11" t="s">
        <v>25</v>
      </c>
      <c r="D9" s="16" t="s">
        <v>26</v>
      </c>
      <c r="E9" s="16"/>
      <c r="F9" s="16"/>
      <c r="G9" s="16"/>
      <c r="H9" s="15" t="s">
        <v>12</v>
      </c>
      <c r="I9" s="23"/>
      <c r="J9" s="21"/>
      <c r="K9" s="22"/>
    </row>
    <row r="10" spans="1:11" s="2" customFormat="1" ht="162" customHeight="1">
      <c r="A10" s="10"/>
      <c r="B10" s="10"/>
      <c r="C10" s="11" t="s">
        <v>27</v>
      </c>
      <c r="D10" s="16" t="s">
        <v>28</v>
      </c>
      <c r="E10" s="16"/>
      <c r="F10" s="16"/>
      <c r="G10" s="16"/>
      <c r="H10" s="15" t="s">
        <v>12</v>
      </c>
      <c r="I10" s="23"/>
      <c r="J10" s="21"/>
      <c r="K10" s="22"/>
    </row>
    <row r="11" spans="1:11" s="3" customFormat="1" ht="60" customHeight="1">
      <c r="A11" s="10"/>
      <c r="B11" s="10"/>
      <c r="C11" s="11" t="s">
        <v>29</v>
      </c>
      <c r="D11" s="16" t="s">
        <v>30</v>
      </c>
      <c r="E11" s="16"/>
      <c r="F11" s="16"/>
      <c r="G11" s="16"/>
      <c r="H11" s="15" t="s">
        <v>12</v>
      </c>
      <c r="I11" s="24"/>
      <c r="J11" s="21"/>
      <c r="K11" s="22"/>
    </row>
    <row r="12" spans="1:11" s="3" customFormat="1" ht="54" customHeight="1">
      <c r="A12" s="10">
        <v>2</v>
      </c>
      <c r="B12" s="10" t="s">
        <v>31</v>
      </c>
      <c r="C12" s="16" t="s">
        <v>32</v>
      </c>
      <c r="D12" s="16"/>
      <c r="E12" s="16"/>
      <c r="F12" s="16"/>
      <c r="G12" s="16"/>
      <c r="H12" s="11" t="s">
        <v>33</v>
      </c>
      <c r="I12" s="21">
        <v>35</v>
      </c>
      <c r="J12" s="21"/>
      <c r="K12" s="22"/>
    </row>
    <row r="13" spans="1:11" s="3" customFormat="1" ht="42" customHeight="1">
      <c r="A13" s="10">
        <v>3</v>
      </c>
      <c r="B13" s="10" t="s">
        <v>34</v>
      </c>
      <c r="C13" s="16" t="s">
        <v>35</v>
      </c>
      <c r="D13" s="16"/>
      <c r="E13" s="16"/>
      <c r="F13" s="16"/>
      <c r="G13" s="16"/>
      <c r="H13" s="11" t="s">
        <v>36</v>
      </c>
      <c r="I13" s="21">
        <v>20</v>
      </c>
      <c r="J13" s="21"/>
      <c r="K13" s="22"/>
    </row>
    <row r="14" spans="1:11" s="3" customFormat="1" ht="75.75" customHeight="1">
      <c r="A14" s="10">
        <v>4</v>
      </c>
      <c r="B14" s="10" t="s">
        <v>37</v>
      </c>
      <c r="C14" s="16" t="s">
        <v>38</v>
      </c>
      <c r="D14" s="16"/>
      <c r="E14" s="16"/>
      <c r="F14" s="16"/>
      <c r="G14" s="16"/>
      <c r="H14" s="11" t="s">
        <v>39</v>
      </c>
      <c r="I14" s="21">
        <v>100</v>
      </c>
      <c r="J14" s="21"/>
      <c r="K14" s="22"/>
    </row>
    <row r="15" spans="1:11" s="3" customFormat="1" ht="45.75" customHeight="1">
      <c r="A15" s="10">
        <v>5</v>
      </c>
      <c r="B15" s="10" t="s">
        <v>40</v>
      </c>
      <c r="C15" s="16" t="s">
        <v>41</v>
      </c>
      <c r="D15" s="16"/>
      <c r="E15" s="16"/>
      <c r="F15" s="16"/>
      <c r="G15" s="16"/>
      <c r="H15" s="11" t="s">
        <v>42</v>
      </c>
      <c r="I15" s="21">
        <v>150</v>
      </c>
      <c r="J15" s="21"/>
      <c r="K15" s="22"/>
    </row>
    <row r="16" spans="1:11" s="3" customFormat="1" ht="36" customHeight="1">
      <c r="A16" s="10">
        <v>6</v>
      </c>
      <c r="B16" s="10" t="s">
        <v>43</v>
      </c>
      <c r="C16" s="16" t="s">
        <v>44</v>
      </c>
      <c r="D16" s="16"/>
      <c r="E16" s="16"/>
      <c r="F16" s="16"/>
      <c r="G16" s="16"/>
      <c r="H16" s="11" t="s">
        <v>39</v>
      </c>
      <c r="I16" s="21">
        <v>90</v>
      </c>
      <c r="J16" s="21"/>
      <c r="K16" s="22"/>
    </row>
    <row r="17" spans="1:11" s="3" customFormat="1" ht="42.75" customHeight="1">
      <c r="A17" s="10">
        <v>7</v>
      </c>
      <c r="B17" s="10" t="s">
        <v>45</v>
      </c>
      <c r="C17" s="16" t="s">
        <v>46</v>
      </c>
      <c r="D17" s="16"/>
      <c r="E17" s="16"/>
      <c r="F17" s="16"/>
      <c r="G17" s="16"/>
      <c r="H17" s="11" t="s">
        <v>39</v>
      </c>
      <c r="I17" s="21">
        <v>30</v>
      </c>
      <c r="J17" s="21"/>
      <c r="K17" s="22"/>
    </row>
    <row r="18" spans="1:11" s="3" customFormat="1" ht="36.75" customHeight="1">
      <c r="A18" s="10">
        <v>8</v>
      </c>
      <c r="B18" s="10" t="s">
        <v>47</v>
      </c>
      <c r="C18" s="16" t="s">
        <v>48</v>
      </c>
      <c r="D18" s="16"/>
      <c r="E18" s="16"/>
      <c r="F18" s="16"/>
      <c r="G18" s="16"/>
      <c r="H18" s="11" t="s">
        <v>39</v>
      </c>
      <c r="I18" s="21">
        <v>25</v>
      </c>
      <c r="J18" s="21"/>
      <c r="K18" s="22"/>
    </row>
    <row r="19" spans="1:11" s="3" customFormat="1" ht="40.5" customHeight="1">
      <c r="A19" s="10">
        <v>9</v>
      </c>
      <c r="B19" s="10" t="s">
        <v>49</v>
      </c>
      <c r="C19" s="16" t="s">
        <v>50</v>
      </c>
      <c r="D19" s="16"/>
      <c r="E19" s="16"/>
      <c r="F19" s="16"/>
      <c r="G19" s="16"/>
      <c r="H19" s="11" t="s">
        <v>39</v>
      </c>
      <c r="I19" s="21">
        <v>30</v>
      </c>
      <c r="J19" s="21"/>
      <c r="K19" s="22"/>
    </row>
    <row r="20" spans="1:11" s="3" customFormat="1" ht="153" customHeight="1">
      <c r="A20" s="10">
        <v>10</v>
      </c>
      <c r="B20" s="10" t="s">
        <v>51</v>
      </c>
      <c r="C20" s="16" t="s">
        <v>52</v>
      </c>
      <c r="D20" s="16"/>
      <c r="E20" s="16"/>
      <c r="F20" s="16"/>
      <c r="G20" s="16"/>
      <c r="H20" s="11" t="s">
        <v>39</v>
      </c>
      <c r="I20" s="21">
        <v>60</v>
      </c>
      <c r="J20" s="21"/>
      <c r="K20" s="22"/>
    </row>
    <row r="21" spans="1:11" s="3" customFormat="1" ht="48" customHeight="1">
      <c r="A21" s="10">
        <v>11</v>
      </c>
      <c r="B21" s="10" t="s">
        <v>53</v>
      </c>
      <c r="C21" s="16" t="s">
        <v>54</v>
      </c>
      <c r="D21" s="16"/>
      <c r="E21" s="16"/>
      <c r="F21" s="16"/>
      <c r="G21" s="16"/>
      <c r="H21" s="11" t="s">
        <v>39</v>
      </c>
      <c r="I21" s="21">
        <v>7</v>
      </c>
      <c r="J21" s="21"/>
      <c r="K21" s="22"/>
    </row>
    <row r="22" spans="1:11" s="3" customFormat="1" ht="39.75" customHeight="1">
      <c r="A22" s="10">
        <v>12</v>
      </c>
      <c r="B22" s="10" t="s">
        <v>55</v>
      </c>
      <c r="C22" s="18" t="s">
        <v>56</v>
      </c>
      <c r="D22" s="18"/>
      <c r="E22" s="18"/>
      <c r="F22" s="18"/>
      <c r="G22" s="18"/>
      <c r="H22" s="11" t="s">
        <v>57</v>
      </c>
      <c r="I22" s="21">
        <v>6</v>
      </c>
      <c r="J22" s="21"/>
      <c r="K22" s="22"/>
    </row>
    <row r="23" spans="1:11" s="1" customFormat="1" ht="30" customHeight="1">
      <c r="A23" s="10" t="s">
        <v>58</v>
      </c>
      <c r="B23" s="10"/>
      <c r="C23" s="11"/>
      <c r="D23" s="10"/>
      <c r="E23" s="10"/>
      <c r="F23" s="10"/>
      <c r="G23" s="10"/>
      <c r="H23" s="10"/>
      <c r="I23" s="10">
        <f>SUM(I3:I22)</f>
        <v>1000</v>
      </c>
      <c r="J23" s="21"/>
      <c r="K23" s="22"/>
    </row>
    <row r="24" s="1" customFormat="1" ht="14.25">
      <c r="C24" s="4"/>
    </row>
    <row r="25" s="1" customFormat="1" ht="14.25">
      <c r="C25" s="4"/>
    </row>
    <row r="26" spans="3:7" s="1" customFormat="1" ht="14.25">
      <c r="C26" s="4"/>
      <c r="D26" s="19"/>
      <c r="E26" s="19"/>
      <c r="F26" s="19"/>
      <c r="G26" s="19"/>
    </row>
  </sheetData>
  <sheetProtection/>
  <mergeCells count="29">
    <mergeCell ref="A1:K1"/>
    <mergeCell ref="D2:G2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A23:H23"/>
    <mergeCell ref="D26:G26"/>
    <mergeCell ref="A3:A11"/>
    <mergeCell ref="B3:B11"/>
    <mergeCell ref="I3:I11"/>
    <mergeCell ref="J3:J23"/>
    <mergeCell ref="K3:K23"/>
  </mergeCells>
  <printOptions/>
  <pageMargins left="0.275" right="0.15694444444444444" top="0.275" bottom="0.275" header="0.15694444444444444" footer="0.15694444444444444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蒲飞云</cp:lastModifiedBy>
  <dcterms:created xsi:type="dcterms:W3CDTF">2022-07-05T01:55:55Z</dcterms:created>
  <dcterms:modified xsi:type="dcterms:W3CDTF">2022-07-11T07:37:12Z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020A5265630546B5A026E646800053CE</vt:lpwstr>
  </property>
</Properties>
</file>