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tabRatio="784" firstSheet="2" activeTab="2"/>
  </bookViews>
  <sheets>
    <sheet name="面试" sheetId="1" state="hidden" r:id="rId1"/>
    <sheet name="面试 (2)" sheetId="2" state="hidden" r:id="rId2"/>
    <sheet name="公示总成绩" sheetId="3" r:id="rId3"/>
    <sheet name="Sheet1" sheetId="4" state="hidden" r:id="rId4"/>
  </sheets>
  <definedNames>
    <definedName name="_xlnm.Print_Titles" localSheetId="2">'公示总成绩'!$1:$1</definedName>
    <definedName name="_xlnm.Print_Titles" localSheetId="0">'面试'!$1:$2</definedName>
    <definedName name="_xlnm.Print_Titles" localSheetId="1">'面试 (2)'!$1:$2</definedName>
  </definedNames>
  <calcPr fullCalcOnLoad="1"/>
</workbook>
</file>

<file path=xl/sharedStrings.xml><?xml version="1.0" encoding="utf-8"?>
<sst xmlns="http://schemas.openxmlformats.org/spreadsheetml/2006/main" count="1482" uniqueCount="728">
  <si>
    <t>安阳地区医院2022年面试第一考场 成绩一览表</t>
  </si>
  <si>
    <t>序号</t>
  </si>
  <si>
    <t>姓  名</t>
  </si>
  <si>
    <t>评委1</t>
  </si>
  <si>
    <t>评委2</t>
  </si>
  <si>
    <t>评委3</t>
  </si>
  <si>
    <t>评委4</t>
  </si>
  <si>
    <t>评委5</t>
  </si>
  <si>
    <t>评委6</t>
  </si>
  <si>
    <t>评委7</t>
  </si>
  <si>
    <t>最高分</t>
  </si>
  <si>
    <t>最低分</t>
  </si>
  <si>
    <t>最后得分</t>
  </si>
  <si>
    <t>冯少雨</t>
  </si>
  <si>
    <t>王仕敏</t>
  </si>
  <si>
    <t>毛雅雯</t>
  </si>
  <si>
    <t>王紫雪</t>
  </si>
  <si>
    <t>李孝琪</t>
  </si>
  <si>
    <t>赵博文</t>
  </si>
  <si>
    <t>魏淑悦</t>
  </si>
  <si>
    <t>王奥祥</t>
  </si>
  <si>
    <t>杜崇圣</t>
  </si>
  <si>
    <t>侯瑶光</t>
  </si>
  <si>
    <t>张诗轲</t>
  </si>
  <si>
    <t>韩莹</t>
  </si>
  <si>
    <t>韩静雨</t>
  </si>
  <si>
    <t>常榕钊</t>
  </si>
  <si>
    <t>张丹阳</t>
  </si>
  <si>
    <t>李帅永</t>
  </si>
  <si>
    <t>刘玉杰</t>
  </si>
  <si>
    <t>张茜茜</t>
  </si>
  <si>
    <t>范珂欣</t>
  </si>
  <si>
    <t>李天赐</t>
  </si>
  <si>
    <t>杨紫敏</t>
  </si>
  <si>
    <t>王新悦</t>
  </si>
  <si>
    <t>王亚琼</t>
  </si>
  <si>
    <t>张紫垚</t>
  </si>
  <si>
    <t>王诗颖</t>
  </si>
  <si>
    <t>董鹏威</t>
  </si>
  <si>
    <t>朱宇</t>
  </si>
  <si>
    <t>周俊妍</t>
  </si>
  <si>
    <t>贾少卓</t>
  </si>
  <si>
    <t>付佳瑶</t>
  </si>
  <si>
    <t>张欢</t>
  </si>
  <si>
    <t>孟欣怡</t>
  </si>
  <si>
    <t>宋源</t>
  </si>
  <si>
    <t>位一鸣</t>
  </si>
  <si>
    <t>曹立恺</t>
  </si>
  <si>
    <t>轩断断</t>
  </si>
  <si>
    <t>刘志净</t>
  </si>
  <si>
    <t>裴志莹</t>
  </si>
  <si>
    <t>李惠娴</t>
  </si>
  <si>
    <t>王凌宵</t>
  </si>
  <si>
    <t>贾凯炜</t>
  </si>
  <si>
    <t>王全宇</t>
  </si>
  <si>
    <t>郭然</t>
  </si>
  <si>
    <t>晁铭辉</t>
  </si>
  <si>
    <t>马晓宁</t>
  </si>
  <si>
    <t>贾馨怡</t>
  </si>
  <si>
    <t>尉宁</t>
  </si>
  <si>
    <t>孙艳秋</t>
  </si>
  <si>
    <t>周蕾</t>
  </si>
  <si>
    <t>王圳</t>
  </si>
  <si>
    <t>朱宏超</t>
  </si>
  <si>
    <t>牛壮</t>
  </si>
  <si>
    <t>刘佳佳</t>
  </si>
  <si>
    <t>姜林林</t>
  </si>
  <si>
    <t>韩井民</t>
  </si>
  <si>
    <t>刘子寒</t>
  </si>
  <si>
    <t>郭坤鹏</t>
  </si>
  <si>
    <t>杨志斌</t>
  </si>
  <si>
    <t>程永刚</t>
  </si>
  <si>
    <t>刘磊磊</t>
  </si>
  <si>
    <t>王中山</t>
  </si>
  <si>
    <t>任留杭</t>
  </si>
  <si>
    <t>李敏</t>
  </si>
  <si>
    <t>张亚利</t>
  </si>
  <si>
    <t>李艳花</t>
  </si>
  <si>
    <t>岗位</t>
  </si>
  <si>
    <t>001</t>
  </si>
  <si>
    <t>009</t>
  </si>
  <si>
    <t>019</t>
  </si>
  <si>
    <t>036</t>
  </si>
  <si>
    <t>042</t>
  </si>
  <si>
    <t>043</t>
  </si>
  <si>
    <t>045</t>
  </si>
  <si>
    <t>002</t>
  </si>
  <si>
    <t>004</t>
  </si>
  <si>
    <t>005</t>
  </si>
  <si>
    <t>007</t>
  </si>
  <si>
    <t>010</t>
  </si>
  <si>
    <t>012</t>
  </si>
  <si>
    <t>016</t>
  </si>
  <si>
    <t>021</t>
  </si>
  <si>
    <t>022</t>
  </si>
  <si>
    <t>027</t>
  </si>
  <si>
    <t>029</t>
  </si>
  <si>
    <t>039</t>
  </si>
  <si>
    <t>040</t>
  </si>
  <si>
    <t>姓名</t>
  </si>
  <si>
    <t>序号</t>
  </si>
  <si>
    <t>准考证</t>
  </si>
  <si>
    <t>性别</t>
  </si>
  <si>
    <t>IdCardNum</t>
  </si>
  <si>
    <t>报考岗位</t>
  </si>
  <si>
    <t>笔试成绩</t>
  </si>
  <si>
    <t>排名</t>
  </si>
  <si>
    <t>备注</t>
  </si>
  <si>
    <t>202206250002</t>
  </si>
  <si>
    <t>女</t>
  </si>
  <si>
    <t>410522199711112520</t>
  </si>
  <si>
    <t>001—公共卫生—专技</t>
  </si>
  <si>
    <t xml:space="preserve"> </t>
  </si>
  <si>
    <t>202206250005</t>
  </si>
  <si>
    <t>410928199901290627</t>
  </si>
  <si>
    <t>202206250001</t>
  </si>
  <si>
    <t>贾佩</t>
  </si>
  <si>
    <t>41052219991204582X</t>
  </si>
  <si>
    <t>202206250098</t>
  </si>
  <si>
    <t>男</t>
  </si>
  <si>
    <t>411422199312303034</t>
  </si>
  <si>
    <t>009—康复治疗（技师）—专技</t>
  </si>
  <si>
    <t>202206250046</t>
  </si>
  <si>
    <t>410928199806155128</t>
  </si>
  <si>
    <t>202206250132</t>
  </si>
  <si>
    <t>410526199912010040</t>
  </si>
  <si>
    <t>202206250054</t>
  </si>
  <si>
    <t>410527199702015827</t>
  </si>
  <si>
    <t>202206250114</t>
  </si>
  <si>
    <t>41052320000803004X</t>
  </si>
  <si>
    <t>202206250116</t>
  </si>
  <si>
    <t>410527199911290649</t>
  </si>
  <si>
    <t>202206250117</t>
  </si>
  <si>
    <t>410521199804203521</t>
  </si>
  <si>
    <t>202206250027</t>
  </si>
  <si>
    <t>410503199903145002</t>
  </si>
  <si>
    <t>202206250062</t>
  </si>
  <si>
    <t>412724199707026959</t>
  </si>
  <si>
    <t>202206250038</t>
  </si>
  <si>
    <t>410526199802250510</t>
  </si>
  <si>
    <t>202206250010</t>
  </si>
  <si>
    <t>410523199907226016</t>
  </si>
  <si>
    <t>202206250075</t>
  </si>
  <si>
    <t>410522199712290329</t>
  </si>
  <si>
    <t>202206250104</t>
  </si>
  <si>
    <t>410526200101016997</t>
  </si>
  <si>
    <t>202206250087</t>
  </si>
  <si>
    <t>41092820000124361X</t>
  </si>
  <si>
    <t>202206250047</t>
  </si>
  <si>
    <t>李利平</t>
  </si>
  <si>
    <t>411503199701080723</t>
  </si>
  <si>
    <t>202206250078</t>
  </si>
  <si>
    <t>410527199904268048</t>
  </si>
  <si>
    <t>202206250097</t>
  </si>
  <si>
    <t>410504200005190129</t>
  </si>
  <si>
    <t>202206250045</t>
  </si>
  <si>
    <t>410122199806206923</t>
  </si>
  <si>
    <t>202206250135</t>
  </si>
  <si>
    <t>410511200001135062</t>
  </si>
  <si>
    <t>202206250115</t>
  </si>
  <si>
    <t>黄林菲</t>
  </si>
  <si>
    <t>410526199805046427</t>
  </si>
  <si>
    <t>202206250044</t>
  </si>
  <si>
    <t>郭改斌</t>
  </si>
  <si>
    <t>410527199306293972</t>
  </si>
  <si>
    <t>202206250120</t>
  </si>
  <si>
    <t>谢雨欣</t>
  </si>
  <si>
    <t>410522200006058122</t>
  </si>
  <si>
    <t>202206250032</t>
  </si>
  <si>
    <t>聂冰悦</t>
  </si>
  <si>
    <t>410502199908115025</t>
  </si>
  <si>
    <t>202206250140</t>
  </si>
  <si>
    <t>支金彪</t>
  </si>
  <si>
    <t>412722200001083532</t>
  </si>
  <si>
    <t>202206250088</t>
  </si>
  <si>
    <t>张静</t>
  </si>
  <si>
    <t>410522199605139367</t>
  </si>
  <si>
    <t>202206250041</t>
  </si>
  <si>
    <t>孙菊红</t>
  </si>
  <si>
    <t>210522199804165325</t>
  </si>
  <si>
    <t>202206250128</t>
  </si>
  <si>
    <t>杜光豪</t>
  </si>
  <si>
    <t>410522199707103736</t>
  </si>
  <si>
    <t>202206250021</t>
  </si>
  <si>
    <t>徐宝玲</t>
  </si>
  <si>
    <t>410527199801069724</t>
  </si>
  <si>
    <t>202206250085</t>
  </si>
  <si>
    <t>宋晓天</t>
  </si>
  <si>
    <t>410581199902059064</t>
  </si>
  <si>
    <t>202206250011</t>
  </si>
  <si>
    <t>吴子秋</t>
  </si>
  <si>
    <t>410521199809225527</t>
  </si>
  <si>
    <t>202206250122</t>
  </si>
  <si>
    <t>张学崇</t>
  </si>
  <si>
    <t>410526199806179571</t>
  </si>
  <si>
    <t>202206250081</t>
  </si>
  <si>
    <t>张伟</t>
  </si>
  <si>
    <t>410523200004219355</t>
  </si>
  <si>
    <t>202206250073</t>
  </si>
  <si>
    <t>李志萱</t>
  </si>
  <si>
    <t>410522200008109341</t>
  </si>
  <si>
    <t>202206250014</t>
  </si>
  <si>
    <t>魏瑞阳</t>
  </si>
  <si>
    <t>410504200007170041</t>
  </si>
  <si>
    <t>202206250095</t>
  </si>
  <si>
    <t>王妍</t>
  </si>
  <si>
    <t>410522200003014028</t>
  </si>
  <si>
    <t>202206250060</t>
  </si>
  <si>
    <t>王子聪</t>
  </si>
  <si>
    <t>410526200004060152</t>
  </si>
  <si>
    <t>202206250138</t>
  </si>
  <si>
    <t>芦啸月</t>
  </si>
  <si>
    <t>410802199709050026</t>
  </si>
  <si>
    <t>202206250096</t>
  </si>
  <si>
    <t>陈庆坤</t>
  </si>
  <si>
    <t>410922199801251614</t>
  </si>
  <si>
    <t>202206250113</t>
  </si>
  <si>
    <t>卢琦琪</t>
  </si>
  <si>
    <t>410922199705270049</t>
  </si>
  <si>
    <t>202206250094</t>
  </si>
  <si>
    <t>宋少静</t>
  </si>
  <si>
    <t>410928199710170622</t>
  </si>
  <si>
    <t>202206250105</t>
  </si>
  <si>
    <t>于茂旭</t>
  </si>
  <si>
    <t>41142319980316555X</t>
  </si>
  <si>
    <t>202206250124</t>
  </si>
  <si>
    <t>韩玲</t>
  </si>
  <si>
    <t>410522199710201863</t>
  </si>
  <si>
    <t>202206250092</t>
  </si>
  <si>
    <t>陈澳华</t>
  </si>
  <si>
    <t>410522199912209425</t>
  </si>
  <si>
    <t>202206250091</t>
  </si>
  <si>
    <t>李笑芳</t>
  </si>
  <si>
    <t>410526199802060223</t>
  </si>
  <si>
    <t>202206250103</t>
  </si>
  <si>
    <t>贾鑫皓</t>
  </si>
  <si>
    <t>410923200006036626</t>
  </si>
  <si>
    <t>202206250067</t>
  </si>
  <si>
    <t>王珂</t>
  </si>
  <si>
    <t>410527200007189740</t>
  </si>
  <si>
    <t>202206250061</t>
  </si>
  <si>
    <t>张世康</t>
  </si>
  <si>
    <t>410527200006085819</t>
  </si>
  <si>
    <t>202206250013</t>
  </si>
  <si>
    <t>王铮</t>
  </si>
  <si>
    <t>410502199703015071</t>
  </si>
  <si>
    <t>202206250123</t>
  </si>
  <si>
    <t>朱亚鹏</t>
  </si>
  <si>
    <t>411424199611118018</t>
  </si>
  <si>
    <t>202206250111</t>
  </si>
  <si>
    <t>焦琳琳</t>
  </si>
  <si>
    <t>410522199910255823</t>
  </si>
  <si>
    <t>202206250064</t>
  </si>
  <si>
    <t>薛皓月</t>
  </si>
  <si>
    <t>410502199912215002</t>
  </si>
  <si>
    <t>202206250030</t>
  </si>
  <si>
    <t>苏硕</t>
  </si>
  <si>
    <t>410928199609280034</t>
  </si>
  <si>
    <t>202206250139</t>
  </si>
  <si>
    <t>吕家乐</t>
  </si>
  <si>
    <t>410922199912050014</t>
  </si>
  <si>
    <t>202206250137</t>
  </si>
  <si>
    <t>张佳欣</t>
  </si>
  <si>
    <t>410511199908285004</t>
  </si>
  <si>
    <t>202206250084</t>
  </si>
  <si>
    <t>王建刚</t>
  </si>
  <si>
    <t>41090119991001451X</t>
  </si>
  <si>
    <t>202206250051</t>
  </si>
  <si>
    <t>路佳莹</t>
  </si>
  <si>
    <t>410522199710101360</t>
  </si>
  <si>
    <t>202206250102</t>
  </si>
  <si>
    <t>崔蕊</t>
  </si>
  <si>
    <t>410927200003198027</t>
  </si>
  <si>
    <t>202206250020</t>
  </si>
  <si>
    <t>刘梦雨</t>
  </si>
  <si>
    <t>410526200108113466</t>
  </si>
  <si>
    <t>202206250074</t>
  </si>
  <si>
    <t>代月娥</t>
  </si>
  <si>
    <t>411424200001231684</t>
  </si>
  <si>
    <t>202206250136</t>
  </si>
  <si>
    <t>贺彩</t>
  </si>
  <si>
    <t>410502199908275029</t>
  </si>
  <si>
    <t>202206250134</t>
  </si>
  <si>
    <t>张世泽</t>
  </si>
  <si>
    <t>410503199906095012</t>
  </si>
  <si>
    <t>202206250065</t>
  </si>
  <si>
    <t>杜晓莹</t>
  </si>
  <si>
    <t>410511199811045047</t>
  </si>
  <si>
    <t>202206250015</t>
  </si>
  <si>
    <t>袁梦欣</t>
  </si>
  <si>
    <t>410728200009085520</t>
  </si>
  <si>
    <t>202206250100</t>
  </si>
  <si>
    <t>郭金仕</t>
  </si>
  <si>
    <t>410927199909273016</t>
  </si>
  <si>
    <t>202206250109</t>
  </si>
  <si>
    <t>姚庚辛</t>
  </si>
  <si>
    <t>41032519980330451X</t>
  </si>
  <si>
    <t>202206250083</t>
  </si>
  <si>
    <t>柳晓博</t>
  </si>
  <si>
    <t>410922200001062722</t>
  </si>
  <si>
    <t>202206250108</t>
  </si>
  <si>
    <t>安佳颖</t>
  </si>
  <si>
    <t>410621199812180521</t>
  </si>
  <si>
    <t>202206250110</t>
  </si>
  <si>
    <t>赵微</t>
  </si>
  <si>
    <t>410728199907096023</t>
  </si>
  <si>
    <t>202206250131</t>
  </si>
  <si>
    <t>刘笑笑</t>
  </si>
  <si>
    <t>412825199902253403</t>
  </si>
  <si>
    <t>202206250069</t>
  </si>
  <si>
    <t>边伟杰</t>
  </si>
  <si>
    <t>410526199907150057</t>
  </si>
  <si>
    <t>202206250129</t>
  </si>
  <si>
    <t>李晓蒙</t>
  </si>
  <si>
    <t>410527199911102425</t>
  </si>
  <si>
    <t>202206250086</t>
  </si>
  <si>
    <t>任亚军</t>
  </si>
  <si>
    <t>420683199412152151</t>
  </si>
  <si>
    <t>202206250079</t>
  </si>
  <si>
    <t>高子瞻</t>
  </si>
  <si>
    <t>410503200002090046</t>
  </si>
  <si>
    <t>202206250148</t>
  </si>
  <si>
    <t>410502199604291521</t>
  </si>
  <si>
    <t>019—眼科—专技</t>
  </si>
  <si>
    <t>202206250152</t>
  </si>
  <si>
    <t>410511199903015048</t>
  </si>
  <si>
    <t>202206250147</t>
  </si>
  <si>
    <t>410522199911295827</t>
  </si>
  <si>
    <t>202206250150</t>
  </si>
  <si>
    <t>侯凯娜</t>
  </si>
  <si>
    <t>410526199810251521</t>
  </si>
  <si>
    <t>202206250143</t>
  </si>
  <si>
    <t>陈卫辉</t>
  </si>
  <si>
    <t>410926199901244425</t>
  </si>
  <si>
    <t>202206250145</t>
  </si>
  <si>
    <t>耿琪</t>
  </si>
  <si>
    <t>41052619980909002X</t>
  </si>
  <si>
    <t>202206250177</t>
  </si>
  <si>
    <t>410526199504016507</t>
  </si>
  <si>
    <t>036—医学检验科—专技</t>
  </si>
  <si>
    <t>202206250213</t>
  </si>
  <si>
    <t>华慧</t>
  </si>
  <si>
    <t>41052219940923552X</t>
  </si>
  <si>
    <t>202206250208</t>
  </si>
  <si>
    <t>410523199405290042</t>
  </si>
  <si>
    <t>202206250227</t>
  </si>
  <si>
    <t>410502199910185022</t>
  </si>
  <si>
    <t>202206250225</t>
  </si>
  <si>
    <t>410503199907015029</t>
  </si>
  <si>
    <t>202206250221</t>
  </si>
  <si>
    <t>410503199908225044</t>
  </si>
  <si>
    <t>202206250222</t>
  </si>
  <si>
    <t>410503199812025005</t>
  </si>
  <si>
    <t>202206250211</t>
  </si>
  <si>
    <t>410527199802010011</t>
  </si>
  <si>
    <t>202206250206</t>
  </si>
  <si>
    <t>410503199611045026</t>
  </si>
  <si>
    <t>202206250174</t>
  </si>
  <si>
    <t>410521199802280064</t>
  </si>
  <si>
    <t>202206250184</t>
  </si>
  <si>
    <t>410503199803245073</t>
  </si>
  <si>
    <t>202206250188</t>
  </si>
  <si>
    <t>冯培云</t>
  </si>
  <si>
    <t>410622199806166025</t>
  </si>
  <si>
    <t>202206250210</t>
  </si>
  <si>
    <t>高赛鑫</t>
  </si>
  <si>
    <t>410526199803066563</t>
  </si>
  <si>
    <t>202206250176</t>
  </si>
  <si>
    <t>侯梦晨</t>
  </si>
  <si>
    <t>410928199905220669</t>
  </si>
  <si>
    <t>202206250169</t>
  </si>
  <si>
    <t>412722199409180023</t>
  </si>
  <si>
    <t>202206250202</t>
  </si>
  <si>
    <t>赵蕾蕾</t>
  </si>
  <si>
    <t>410923199805133048</t>
  </si>
  <si>
    <t>202206250218</t>
  </si>
  <si>
    <t>袁雪洋</t>
  </si>
  <si>
    <t>410527199511161020</t>
  </si>
  <si>
    <t>202206250185</t>
  </si>
  <si>
    <t>丁亚新</t>
  </si>
  <si>
    <t>410926199708064422</t>
  </si>
  <si>
    <t>202206250153</t>
  </si>
  <si>
    <t>张轩</t>
  </si>
  <si>
    <t>410527200003160625</t>
  </si>
  <si>
    <t>202206250223</t>
  </si>
  <si>
    <t>庞佳佳</t>
  </si>
  <si>
    <t>410522199809186421</t>
  </si>
  <si>
    <t>202206250172</t>
  </si>
  <si>
    <t>常意恒</t>
  </si>
  <si>
    <t>410521199809038019</t>
  </si>
  <si>
    <t>202206250204</t>
  </si>
  <si>
    <t>高越</t>
  </si>
  <si>
    <t>410523199705235029</t>
  </si>
  <si>
    <t>202206250156</t>
  </si>
  <si>
    <t>李海平</t>
  </si>
  <si>
    <t>41052619990321202X</t>
  </si>
  <si>
    <t>202206250207</t>
  </si>
  <si>
    <t>董雨</t>
  </si>
  <si>
    <t>410527200002089724</t>
  </si>
  <si>
    <t>202206250165</t>
  </si>
  <si>
    <t>孙继尧</t>
  </si>
  <si>
    <t>410522199904126814</t>
  </si>
  <si>
    <t>202206250168</t>
  </si>
  <si>
    <t>宋慧芝</t>
  </si>
  <si>
    <t>410511199904145020</t>
  </si>
  <si>
    <t>202206250161</t>
  </si>
  <si>
    <t>郜金燕</t>
  </si>
  <si>
    <t>410511199903115022</t>
  </si>
  <si>
    <t>202206250163</t>
  </si>
  <si>
    <t>张芝琳</t>
  </si>
  <si>
    <t>410526199507090526</t>
  </si>
  <si>
    <t>202206250170</t>
  </si>
  <si>
    <t>苗旺旺</t>
  </si>
  <si>
    <t>41052619971020383X</t>
  </si>
  <si>
    <t>202206250173</t>
  </si>
  <si>
    <t>刘帅洁</t>
  </si>
  <si>
    <t>410526199802230085</t>
  </si>
  <si>
    <t>202206250198</t>
  </si>
  <si>
    <t>倪珂宇</t>
  </si>
  <si>
    <t>410503199903025043</t>
  </si>
  <si>
    <t>202206250195</t>
  </si>
  <si>
    <t>冯曼</t>
  </si>
  <si>
    <t>410522199802089389</t>
  </si>
  <si>
    <t>202206250160</t>
  </si>
  <si>
    <t>于瑶</t>
  </si>
  <si>
    <t>410522199808235527</t>
  </si>
  <si>
    <t>202206250220</t>
  </si>
  <si>
    <t>白筱慧</t>
  </si>
  <si>
    <t>410926199210154084</t>
  </si>
  <si>
    <t>202206250209</t>
  </si>
  <si>
    <t>葛秋月</t>
  </si>
  <si>
    <t>412724199208156126</t>
  </si>
  <si>
    <t>202206250187</t>
  </si>
  <si>
    <t>王一翔</t>
  </si>
  <si>
    <t>410521199811080021</t>
  </si>
  <si>
    <t>202206250215</t>
  </si>
  <si>
    <t>芦鑫</t>
  </si>
  <si>
    <t>410504199401065009</t>
  </si>
  <si>
    <t>202206250167</t>
  </si>
  <si>
    <t>孔军珂</t>
  </si>
  <si>
    <t>410928199611191823</t>
  </si>
  <si>
    <t>202206250216</t>
  </si>
  <si>
    <t>刘玫</t>
  </si>
  <si>
    <t>410502199402022526</t>
  </si>
  <si>
    <t>202206250199</t>
  </si>
  <si>
    <t>胡丹凤</t>
  </si>
  <si>
    <t>410527200005167142</t>
  </si>
  <si>
    <t>202206250157</t>
  </si>
  <si>
    <t>李静娜</t>
  </si>
  <si>
    <t>410522199909287721</t>
  </si>
  <si>
    <t>202206250183</t>
  </si>
  <si>
    <t>臧越</t>
  </si>
  <si>
    <t>410522199608250044</t>
  </si>
  <si>
    <t>202206250219</t>
  </si>
  <si>
    <t>王珊珊</t>
  </si>
  <si>
    <t>410527199502105844</t>
  </si>
  <si>
    <t>202206250205</t>
  </si>
  <si>
    <t>刘柳青</t>
  </si>
  <si>
    <t>410922199903150021</t>
  </si>
  <si>
    <t>202206250231</t>
  </si>
  <si>
    <t>410522199908226425</t>
  </si>
  <si>
    <t>042—放射科—专技</t>
  </si>
  <si>
    <t>202206250236</t>
  </si>
  <si>
    <t>410922199806230329</t>
  </si>
  <si>
    <t>202206250228</t>
  </si>
  <si>
    <t>410527200012292021</t>
  </si>
  <si>
    <t>202206250241</t>
  </si>
  <si>
    <t>李鑫狄</t>
  </si>
  <si>
    <t>410522199911120349</t>
  </si>
  <si>
    <t>202206250239</t>
  </si>
  <si>
    <t>姚冲</t>
  </si>
  <si>
    <t>410303199305083728</t>
  </si>
  <si>
    <t>202206250229</t>
  </si>
  <si>
    <t>马柯鹏</t>
  </si>
  <si>
    <t>410527200001091435</t>
  </si>
  <si>
    <t>202206250238</t>
  </si>
  <si>
    <t>张亚萌</t>
  </si>
  <si>
    <t>410184200002039001</t>
  </si>
  <si>
    <t>202206250252</t>
  </si>
  <si>
    <t>张文婷</t>
  </si>
  <si>
    <t>412825199909197344</t>
  </si>
  <si>
    <t>202206250240</t>
  </si>
  <si>
    <t>刘亚如</t>
  </si>
  <si>
    <t>410527200001179744</t>
  </si>
  <si>
    <t>202206250266</t>
  </si>
  <si>
    <t>穆萧梦</t>
  </si>
  <si>
    <t>410526200008114883</t>
  </si>
  <si>
    <t>202206250230</t>
  </si>
  <si>
    <t>周鑫雨</t>
  </si>
  <si>
    <t>410522199911191825</t>
  </si>
  <si>
    <t>202206250257</t>
  </si>
  <si>
    <t>娄薇</t>
  </si>
  <si>
    <t>410726199910193825</t>
  </si>
  <si>
    <t>202206250242</t>
  </si>
  <si>
    <t>程子珊</t>
  </si>
  <si>
    <t>410503199907115003</t>
  </si>
  <si>
    <t>202206250260</t>
  </si>
  <si>
    <t>赵逸珊</t>
  </si>
  <si>
    <t>410522199606075529</t>
  </si>
  <si>
    <t>202206250237</t>
  </si>
  <si>
    <t>410522199907150027</t>
  </si>
  <si>
    <t>202206250254</t>
  </si>
  <si>
    <t>郭梦瑶</t>
  </si>
  <si>
    <t>41052620001120058X</t>
  </si>
  <si>
    <t>202206250263</t>
  </si>
  <si>
    <t>秦全帅</t>
  </si>
  <si>
    <t>41072619990410163X</t>
  </si>
  <si>
    <t>202206250259</t>
  </si>
  <si>
    <t>武丽媛</t>
  </si>
  <si>
    <t>41092719980308302X</t>
  </si>
  <si>
    <t>202206250243</t>
  </si>
  <si>
    <t>程淑楠</t>
  </si>
  <si>
    <t>41052219990807082X</t>
  </si>
  <si>
    <t>202206250265</t>
  </si>
  <si>
    <t>张淑颖</t>
  </si>
  <si>
    <t>41142119971012780X</t>
  </si>
  <si>
    <t>202206250253</t>
  </si>
  <si>
    <t>赵芳芳</t>
  </si>
  <si>
    <t>410521199208120041</t>
  </si>
  <si>
    <t>202206250270</t>
  </si>
  <si>
    <t>王梦妍</t>
  </si>
  <si>
    <t>410504200005140041</t>
  </si>
  <si>
    <t>202206250258</t>
  </si>
  <si>
    <t>郭怿雯</t>
  </si>
  <si>
    <t>410603199804140543</t>
  </si>
  <si>
    <t>202206250271</t>
  </si>
  <si>
    <t>华慧敏</t>
  </si>
  <si>
    <t>410522199702165524</t>
  </si>
  <si>
    <t>202206250264</t>
  </si>
  <si>
    <t>甘甜</t>
  </si>
  <si>
    <t>410527200009139747</t>
  </si>
  <si>
    <t>202206250267</t>
  </si>
  <si>
    <t>贾晨辉</t>
  </si>
  <si>
    <t>410901199706130011</t>
  </si>
  <si>
    <t>202206250273</t>
  </si>
  <si>
    <t>王梦涵</t>
  </si>
  <si>
    <t>410527200105259829</t>
  </si>
  <si>
    <t>202206250301</t>
  </si>
  <si>
    <t>41152219971121451X</t>
  </si>
  <si>
    <t>043—放疗科—专技</t>
  </si>
  <si>
    <t>202206250313</t>
  </si>
  <si>
    <t>410928199801280675</t>
  </si>
  <si>
    <t>202206250314</t>
  </si>
  <si>
    <t>410511199905075052</t>
  </si>
  <si>
    <t>202206250311</t>
  </si>
  <si>
    <t>410504200004050060</t>
  </si>
  <si>
    <t>202206250309</t>
  </si>
  <si>
    <t>410522199803289382</t>
  </si>
  <si>
    <t>202206250284</t>
  </si>
  <si>
    <t>410523199811290021</t>
  </si>
  <si>
    <t>202206250285</t>
  </si>
  <si>
    <t>李雪静</t>
  </si>
  <si>
    <t>412724199607116420</t>
  </si>
  <si>
    <t>202206250277</t>
  </si>
  <si>
    <t>王丹霞</t>
  </si>
  <si>
    <t>410503199601105048</t>
  </si>
  <si>
    <t>202206250305</t>
  </si>
  <si>
    <t>靳鹏飞</t>
  </si>
  <si>
    <t>410523199904060014</t>
  </si>
  <si>
    <t>202206250302</t>
  </si>
  <si>
    <t>王佳淇</t>
  </si>
  <si>
    <t>410503200005260100</t>
  </si>
  <si>
    <t>202206250280</t>
  </si>
  <si>
    <t>刘文倩</t>
  </si>
  <si>
    <t>410522199910239401</t>
  </si>
  <si>
    <t>202206250304</t>
  </si>
  <si>
    <t>乔梦然</t>
  </si>
  <si>
    <t>410527199804179726</t>
  </si>
  <si>
    <t>202206250306</t>
  </si>
  <si>
    <t>王悦涵</t>
  </si>
  <si>
    <t>410504199807145009</t>
  </si>
  <si>
    <t>202206250278</t>
  </si>
  <si>
    <t>李昕</t>
  </si>
  <si>
    <t>410527199906250028</t>
  </si>
  <si>
    <t>202206250287</t>
  </si>
  <si>
    <t>张思琦</t>
  </si>
  <si>
    <t>410511199811265007</t>
  </si>
  <si>
    <t>202206250274</t>
  </si>
  <si>
    <t>葛飞飞</t>
  </si>
  <si>
    <t>410923199804082461</t>
  </si>
  <si>
    <t>202206250307</t>
  </si>
  <si>
    <t>张振华</t>
  </si>
  <si>
    <t>410522199806050019</t>
  </si>
  <si>
    <t>202206250312</t>
  </si>
  <si>
    <t>贺松</t>
  </si>
  <si>
    <t>410901199901160013</t>
  </si>
  <si>
    <t>202206250310</t>
  </si>
  <si>
    <t>高鑫</t>
  </si>
  <si>
    <t>410502199812215048</t>
  </si>
  <si>
    <t>202206250294</t>
  </si>
  <si>
    <t>冯飞扬</t>
  </si>
  <si>
    <t>410504199611051529</t>
  </si>
  <si>
    <t>202206250290</t>
  </si>
  <si>
    <t>韩康</t>
  </si>
  <si>
    <t>410521199409286515</t>
  </si>
  <si>
    <t>202206250283</t>
  </si>
  <si>
    <t>杨家琪</t>
  </si>
  <si>
    <t>410503199911065037</t>
  </si>
  <si>
    <t>202206250289</t>
  </si>
  <si>
    <t>孙晨光</t>
  </si>
  <si>
    <t>410522200008119398</t>
  </si>
  <si>
    <t>202206250299</t>
  </si>
  <si>
    <t>庞佳欣</t>
  </si>
  <si>
    <t>410522199404195848</t>
  </si>
  <si>
    <t>202206250292</t>
  </si>
  <si>
    <t>吉娅静</t>
  </si>
  <si>
    <t>410926199804180829</t>
  </si>
  <si>
    <t>202206250293</t>
  </si>
  <si>
    <t>李进硕</t>
  </si>
  <si>
    <t>410526199507142314</t>
  </si>
  <si>
    <t>黄银芳</t>
  </si>
  <si>
    <t>侯紫萱</t>
  </si>
  <si>
    <t>孙静</t>
  </si>
  <si>
    <t>曹玥儿</t>
  </si>
  <si>
    <t>刘振威</t>
  </si>
  <si>
    <t>郭少奇</t>
  </si>
  <si>
    <t>吴新月</t>
  </si>
  <si>
    <t>米晓萱</t>
  </si>
  <si>
    <t>曹欣宇</t>
  </si>
  <si>
    <t>杨银</t>
  </si>
  <si>
    <t>史梦菲</t>
  </si>
  <si>
    <t>郭佩宁</t>
  </si>
  <si>
    <t>王乔</t>
  </si>
  <si>
    <t>王欣瑜</t>
  </si>
  <si>
    <t>苏芮</t>
  </si>
  <si>
    <t>李想</t>
  </si>
  <si>
    <t>姜晓露</t>
  </si>
  <si>
    <t>江梦千</t>
  </si>
  <si>
    <t>刘闪闪</t>
  </si>
  <si>
    <t>牛佳佳</t>
  </si>
  <si>
    <t>李含含</t>
  </si>
  <si>
    <t>王占星</t>
  </si>
  <si>
    <t>秦一鑫</t>
  </si>
  <si>
    <t>秦迁迁</t>
  </si>
  <si>
    <t>吕鸣月</t>
  </si>
  <si>
    <t>赵慧敏</t>
  </si>
  <si>
    <t>霍志雪</t>
  </si>
  <si>
    <t>刘少君</t>
  </si>
  <si>
    <t>牛艳云</t>
  </si>
  <si>
    <t>曹美玲</t>
  </si>
  <si>
    <t>张潇文</t>
  </si>
  <si>
    <t>郭佩瑶</t>
  </si>
  <si>
    <t>袁孝丹</t>
  </si>
  <si>
    <t>程琪</t>
  </si>
  <si>
    <t>张孟鑫</t>
  </si>
  <si>
    <t>范佳宁</t>
  </si>
  <si>
    <t>卜小萌</t>
  </si>
  <si>
    <t>刘珊珊</t>
  </si>
  <si>
    <t>韩婧婕</t>
  </si>
  <si>
    <t>史文静</t>
  </si>
  <si>
    <t>李佳然</t>
  </si>
  <si>
    <t>索丹怡</t>
  </si>
  <si>
    <t>周晓雨</t>
  </si>
  <si>
    <t>胡铭雪</t>
  </si>
  <si>
    <t>李敬茹</t>
  </si>
  <si>
    <t>侯美芸</t>
  </si>
  <si>
    <t>牛姝静</t>
  </si>
  <si>
    <t>宗卫娜</t>
  </si>
  <si>
    <t>任泽宇</t>
  </si>
  <si>
    <t>李伟</t>
  </si>
  <si>
    <t>于贵川</t>
  </si>
  <si>
    <t>苏梦莹</t>
  </si>
  <si>
    <t>马晓楠</t>
  </si>
  <si>
    <t>秦坤</t>
  </si>
  <si>
    <t>李菲菲</t>
  </si>
  <si>
    <t>张奉献</t>
  </si>
  <si>
    <t>林琦</t>
  </si>
  <si>
    <t>李淑欢</t>
  </si>
  <si>
    <t>赵雪薇</t>
  </si>
  <si>
    <t>张书婧</t>
  </si>
  <si>
    <t>王雪滢</t>
  </si>
  <si>
    <t>巩娱葶</t>
  </si>
  <si>
    <t>韩莉昕</t>
  </si>
  <si>
    <t>贾明达</t>
  </si>
  <si>
    <t>郭静毅</t>
  </si>
  <si>
    <t>王姗姗</t>
  </si>
  <si>
    <t>陈笑甜</t>
  </si>
  <si>
    <t>郭紫涵</t>
  </si>
  <si>
    <t>翁少琦</t>
  </si>
  <si>
    <t>闫梦云</t>
  </si>
  <si>
    <t>刘晓宇</t>
  </si>
  <si>
    <t>赵可心</t>
  </si>
  <si>
    <t>游晓雨</t>
  </si>
  <si>
    <t>王慧芳</t>
  </si>
  <si>
    <t>张珂欣</t>
  </si>
  <si>
    <t>丁琪</t>
  </si>
  <si>
    <t>李飞莹</t>
  </si>
  <si>
    <t>谷建行</t>
  </si>
  <si>
    <t>胡温珂</t>
  </si>
  <si>
    <t>郭佳欣</t>
  </si>
  <si>
    <t>蔡士昌</t>
  </si>
  <si>
    <t>黄培琰</t>
  </si>
  <si>
    <t>高欣怡</t>
  </si>
  <si>
    <t>梁妍妍</t>
  </si>
  <si>
    <t>李丽丽</t>
  </si>
  <si>
    <t>范彩云</t>
  </si>
  <si>
    <t>刘亚萍</t>
  </si>
  <si>
    <t>刘晓宁</t>
  </si>
  <si>
    <t>何颖敏</t>
  </si>
  <si>
    <t>李达</t>
  </si>
  <si>
    <t>袁晓蒙</t>
  </si>
  <si>
    <t>李帆</t>
  </si>
  <si>
    <t>杨欣悦</t>
  </si>
  <si>
    <t>王萌萌</t>
  </si>
  <si>
    <t>王婧怡</t>
  </si>
  <si>
    <t>胡静祎</t>
  </si>
  <si>
    <t>刘欣</t>
  </si>
  <si>
    <t>程倩</t>
  </si>
  <si>
    <t>赵婕妤</t>
  </si>
  <si>
    <t>吴春阳</t>
  </si>
  <si>
    <t>王宇飞</t>
  </si>
  <si>
    <t>刘璐芳</t>
  </si>
  <si>
    <t>马志新</t>
  </si>
  <si>
    <t>李静阳</t>
  </si>
  <si>
    <t>王艺凝</t>
  </si>
  <si>
    <t>刘鑫</t>
  </si>
  <si>
    <t>张梦琪</t>
  </si>
  <si>
    <t>马欣</t>
  </si>
  <si>
    <t>序号</t>
  </si>
  <si>
    <t>岗位</t>
  </si>
  <si>
    <t>姓名</t>
  </si>
  <si>
    <t>-</t>
  </si>
  <si>
    <t>王岚</t>
  </si>
  <si>
    <t>036</t>
  </si>
  <si>
    <t>044</t>
  </si>
  <si>
    <t>笔试分数</t>
  </si>
  <si>
    <t>面试分数</t>
  </si>
  <si>
    <t>总分数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</si>
</sst>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"/>
    <numFmt numFmtId="178" formatCode="0.00_ "/>
  </numFmts>
  <fonts count="47">
    <font>
      <sz val="12"/>
      <name val="宋体"/>
      <family val="0"/>
    </font>
    <font>
      <sz val="11"/>
      <name val="宋体"/>
      <family val="0"/>
    </font>
    <font>
      <sz val="22"/>
      <name val="黑体"/>
      <family val="3"/>
    </font>
    <font>
      <u val="single"/>
      <sz val="4.8"/>
      <color indexed="12"/>
      <name val="宋体"/>
      <family val="0"/>
    </font>
    <font>
      <u val="single"/>
      <sz val="4.8"/>
      <color indexed="36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43" fillId="34" borderId="0" xfId="0" applyFont="1" applyFill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NumberForma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3" fillId="34" borderId="10" xfId="0" applyNumberFormat="1" applyFont="1" applyFill="1" applyBorder="1" applyAlignment="1">
      <alignment horizontal="center" vertical="center"/>
    </xf>
    <xf numFmtId="0" fontId="43" fillId="34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8" fontId="1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zoomScale="79" zoomScaleNormal="79" workbookViewId="0" topLeftCell="A1">
      <pane ySplit="2" topLeftCell="A60" activePane="bottomLeft" state="frozen"/>
      <selection pane="topLeft" activeCell="A1" sqref="A1"/>
      <selection pane="bottomLeft" activeCell="B78" sqref="B78"/>
    </sheetView>
  </sheetViews>
  <sheetFormatPr defaultColWidth="8.625" defaultRowHeight="22.5" customHeight="1"/>
  <cols>
    <col min="1" max="1" width="5.125" style="4" customWidth="1"/>
    <col min="2" max="2" width="12.50390625" style="4" customWidth="1"/>
    <col min="3" max="3" width="9.00390625" style="4" customWidth="1"/>
    <col min="4" max="9" width="7.625" style="4" customWidth="1"/>
    <col min="10" max="10" width="7.375" style="4" customWidth="1"/>
    <col min="11" max="11" width="6.75390625" style="4" customWidth="1"/>
    <col min="12" max="12" width="10.625" style="4" customWidth="1"/>
    <col min="13" max="32" width="9.00390625" style="4" bestFit="1" customWidth="1"/>
    <col min="33" max="16384" width="8.625" style="4" customWidth="1"/>
  </cols>
  <sheetData>
    <row r="1" spans="1:12" ht="39.75" customHeight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ht="22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ht="22.5" customHeight="1">
      <c r="A3" s="1">
        <v>1</v>
      </c>
      <c r="B3" s="20" t="s">
        <v>13</v>
      </c>
      <c r="C3" s="21">
        <v>50</v>
      </c>
      <c r="D3" s="21">
        <v>70</v>
      </c>
      <c r="E3" s="21">
        <v>47</v>
      </c>
      <c r="F3" s="21">
        <v>60</v>
      </c>
      <c r="G3" s="21">
        <v>85</v>
      </c>
      <c r="H3" s="21">
        <v>66</v>
      </c>
      <c r="I3" s="21">
        <v>79</v>
      </c>
      <c r="J3" s="21">
        <f aca="true" t="shared" si="0" ref="J3:J66">MAX(C3:I3)</f>
        <v>85</v>
      </c>
      <c r="K3" s="21">
        <f>MIN(C3:I3)</f>
        <v>47</v>
      </c>
      <c r="L3" s="21">
        <v>65</v>
      </c>
    </row>
    <row r="4" spans="1:12" ht="22.5" customHeight="1">
      <c r="A4" s="1">
        <v>2</v>
      </c>
      <c r="B4" s="20" t="s">
        <v>14</v>
      </c>
      <c r="C4" s="21">
        <v>70</v>
      </c>
      <c r="D4" s="21">
        <v>60</v>
      </c>
      <c r="E4" s="21">
        <v>76</v>
      </c>
      <c r="F4" s="21">
        <v>75</v>
      </c>
      <c r="G4" s="21">
        <v>87</v>
      </c>
      <c r="H4" s="21">
        <v>40</v>
      </c>
      <c r="I4" s="21">
        <v>65</v>
      </c>
      <c r="J4" s="21">
        <f t="shared" si="0"/>
        <v>87</v>
      </c>
      <c r="K4" s="21">
        <f aca="true" t="shared" si="1" ref="K4:K67">MIN(C4:I4)</f>
        <v>40</v>
      </c>
      <c r="L4" s="21">
        <v>69.2</v>
      </c>
    </row>
    <row r="5" spans="1:12" ht="22.5" customHeight="1">
      <c r="A5" s="1">
        <v>1</v>
      </c>
      <c r="B5" s="20" t="s">
        <v>15</v>
      </c>
      <c r="C5" s="21">
        <v>85</v>
      </c>
      <c r="D5" s="21">
        <v>55</v>
      </c>
      <c r="E5" s="21">
        <v>68</v>
      </c>
      <c r="F5" s="21">
        <v>85</v>
      </c>
      <c r="G5" s="21">
        <v>80</v>
      </c>
      <c r="H5" s="21">
        <v>84</v>
      </c>
      <c r="I5" s="21">
        <v>82</v>
      </c>
      <c r="J5" s="21">
        <f t="shared" si="0"/>
        <v>85</v>
      </c>
      <c r="K5" s="21">
        <f t="shared" si="1"/>
        <v>55</v>
      </c>
      <c r="L5" s="21">
        <v>79.8</v>
      </c>
    </row>
    <row r="6" spans="1:12" ht="22.5" customHeight="1">
      <c r="A6" s="1">
        <v>2</v>
      </c>
      <c r="B6" s="20" t="s">
        <v>16</v>
      </c>
      <c r="C6" s="21">
        <v>80</v>
      </c>
      <c r="D6" s="21">
        <v>55</v>
      </c>
      <c r="E6" s="21">
        <v>81</v>
      </c>
      <c r="F6" s="21">
        <v>70</v>
      </c>
      <c r="G6" s="21">
        <v>83</v>
      </c>
      <c r="H6" s="21">
        <v>75</v>
      </c>
      <c r="I6" s="21">
        <v>86</v>
      </c>
      <c r="J6" s="21">
        <f t="shared" si="0"/>
        <v>86</v>
      </c>
      <c r="K6" s="21">
        <f t="shared" si="1"/>
        <v>55</v>
      </c>
      <c r="L6" s="21">
        <v>77.8</v>
      </c>
    </row>
    <row r="7" spans="1:12" ht="22.5" customHeight="1">
      <c r="A7" s="1">
        <v>3</v>
      </c>
      <c r="B7" s="20" t="s">
        <v>17</v>
      </c>
      <c r="C7" s="21">
        <v>88</v>
      </c>
      <c r="D7" s="21">
        <v>85</v>
      </c>
      <c r="E7" s="21">
        <v>82</v>
      </c>
      <c r="F7" s="21">
        <v>96</v>
      </c>
      <c r="G7" s="21">
        <v>85</v>
      </c>
      <c r="H7" s="21">
        <v>50</v>
      </c>
      <c r="I7" s="21">
        <v>73</v>
      </c>
      <c r="J7" s="21">
        <f t="shared" si="0"/>
        <v>96</v>
      </c>
      <c r="K7" s="21">
        <f t="shared" si="1"/>
        <v>50</v>
      </c>
      <c r="L7" s="21">
        <v>82.6</v>
      </c>
    </row>
    <row r="8" spans="1:12" ht="22.5" customHeight="1">
      <c r="A8" s="1">
        <v>4</v>
      </c>
      <c r="B8" s="20" t="s">
        <v>18</v>
      </c>
      <c r="C8" s="21">
        <v>78</v>
      </c>
      <c r="D8" s="21">
        <v>65</v>
      </c>
      <c r="E8" s="21">
        <v>69</v>
      </c>
      <c r="F8" s="21">
        <v>68</v>
      </c>
      <c r="G8" s="21">
        <v>70</v>
      </c>
      <c r="H8" s="21">
        <v>65</v>
      </c>
      <c r="I8" s="21">
        <v>69</v>
      </c>
      <c r="J8" s="21">
        <f t="shared" si="0"/>
        <v>78</v>
      </c>
      <c r="K8" s="21">
        <f t="shared" si="1"/>
        <v>65</v>
      </c>
      <c r="L8" s="21">
        <v>68.2</v>
      </c>
    </row>
    <row r="9" spans="1:12" ht="22.5" customHeight="1">
      <c r="A9" s="1">
        <v>5</v>
      </c>
      <c r="B9" s="20" t="s">
        <v>19</v>
      </c>
      <c r="C9" s="21">
        <v>80</v>
      </c>
      <c r="D9" s="21">
        <v>50</v>
      </c>
      <c r="E9" s="21">
        <v>78</v>
      </c>
      <c r="F9" s="21">
        <v>78</v>
      </c>
      <c r="G9" s="21">
        <v>68</v>
      </c>
      <c r="H9" s="21">
        <v>56</v>
      </c>
      <c r="I9" s="21">
        <v>71</v>
      </c>
      <c r="J9" s="21">
        <f t="shared" si="0"/>
        <v>80</v>
      </c>
      <c r="K9" s="21">
        <f t="shared" si="1"/>
        <v>50</v>
      </c>
      <c r="L9" s="21">
        <v>70.2</v>
      </c>
    </row>
    <row r="10" spans="1:12" ht="22.5" customHeight="1">
      <c r="A10" s="1">
        <v>6</v>
      </c>
      <c r="B10" s="20" t="s">
        <v>20</v>
      </c>
      <c r="C10" s="21">
        <v>82</v>
      </c>
      <c r="D10" s="21">
        <v>60</v>
      </c>
      <c r="E10" s="21">
        <v>66</v>
      </c>
      <c r="F10" s="21">
        <v>72</v>
      </c>
      <c r="G10" s="21">
        <v>70</v>
      </c>
      <c r="H10" s="21">
        <v>54</v>
      </c>
      <c r="I10" s="21">
        <v>69</v>
      </c>
      <c r="J10" s="21">
        <f t="shared" si="0"/>
        <v>82</v>
      </c>
      <c r="K10" s="21">
        <f t="shared" si="1"/>
        <v>54</v>
      </c>
      <c r="L10" s="21">
        <v>67.4</v>
      </c>
    </row>
    <row r="11" spans="1:12" ht="22.5" customHeight="1">
      <c r="A11" s="1">
        <v>7</v>
      </c>
      <c r="B11" s="20" t="s">
        <v>21</v>
      </c>
      <c r="C11" s="21">
        <v>83</v>
      </c>
      <c r="D11" s="21">
        <v>60</v>
      </c>
      <c r="E11" s="21">
        <v>69</v>
      </c>
      <c r="F11" s="21">
        <v>75</v>
      </c>
      <c r="G11" s="21">
        <v>75</v>
      </c>
      <c r="H11" s="21">
        <v>64</v>
      </c>
      <c r="I11" s="21">
        <v>79</v>
      </c>
      <c r="J11" s="21">
        <f t="shared" si="0"/>
        <v>83</v>
      </c>
      <c r="K11" s="21">
        <f t="shared" si="1"/>
        <v>60</v>
      </c>
      <c r="L11" s="21">
        <v>72.4</v>
      </c>
    </row>
    <row r="12" spans="1:12" ht="22.5" customHeight="1">
      <c r="A12" s="1">
        <v>8</v>
      </c>
      <c r="B12" s="20" t="s">
        <v>22</v>
      </c>
      <c r="C12" s="21">
        <v>60</v>
      </c>
      <c r="D12" s="21">
        <v>50</v>
      </c>
      <c r="E12" s="21">
        <v>64</v>
      </c>
      <c r="F12" s="21">
        <v>65</v>
      </c>
      <c r="G12" s="21">
        <v>65</v>
      </c>
      <c r="H12" s="21">
        <v>43</v>
      </c>
      <c r="I12" s="21">
        <v>67</v>
      </c>
      <c r="J12" s="21">
        <f t="shared" si="0"/>
        <v>67</v>
      </c>
      <c r="K12" s="21">
        <f t="shared" si="1"/>
        <v>43</v>
      </c>
      <c r="L12" s="21">
        <v>60.8</v>
      </c>
    </row>
    <row r="13" spans="1:12" ht="22.5" customHeight="1">
      <c r="A13" s="1">
        <v>9</v>
      </c>
      <c r="B13" s="20" t="s">
        <v>23</v>
      </c>
      <c r="C13" s="21">
        <v>58</v>
      </c>
      <c r="D13" s="21">
        <v>50</v>
      </c>
      <c r="E13" s="21">
        <v>69</v>
      </c>
      <c r="F13" s="21">
        <v>50</v>
      </c>
      <c r="G13" s="21">
        <v>60</v>
      </c>
      <c r="H13" s="21">
        <v>40</v>
      </c>
      <c r="I13" s="21">
        <v>69</v>
      </c>
      <c r="J13" s="21">
        <f t="shared" si="0"/>
        <v>69</v>
      </c>
      <c r="K13" s="21">
        <f t="shared" si="1"/>
        <v>40</v>
      </c>
      <c r="L13" s="21">
        <v>57.4</v>
      </c>
    </row>
    <row r="14" spans="1:12" s="2" customFormat="1" ht="22.5" customHeight="1">
      <c r="A14" s="36">
        <v>10</v>
      </c>
      <c r="B14" s="37" t="s">
        <v>24</v>
      </c>
      <c r="C14" s="36">
        <v>61</v>
      </c>
      <c r="D14" s="36">
        <v>55</v>
      </c>
      <c r="E14" s="36">
        <v>70</v>
      </c>
      <c r="F14" s="36">
        <v>75</v>
      </c>
      <c r="G14" s="36">
        <v>65</v>
      </c>
      <c r="H14" s="36">
        <v>64</v>
      </c>
      <c r="I14" s="36">
        <v>73</v>
      </c>
      <c r="J14" s="36">
        <f t="shared" si="0"/>
        <v>75</v>
      </c>
      <c r="K14" s="36">
        <f t="shared" si="1"/>
        <v>55</v>
      </c>
      <c r="L14" s="36">
        <v>66.6</v>
      </c>
    </row>
    <row r="15" spans="1:12" s="2" customFormat="1" ht="22.5" customHeight="1">
      <c r="A15" s="22">
        <v>11</v>
      </c>
      <c r="B15" s="23" t="s">
        <v>25</v>
      </c>
      <c r="C15" s="22">
        <v>70</v>
      </c>
      <c r="D15" s="22">
        <v>60</v>
      </c>
      <c r="E15" s="22">
        <v>73</v>
      </c>
      <c r="F15" s="22">
        <v>65</v>
      </c>
      <c r="G15" s="22">
        <v>60</v>
      </c>
      <c r="H15" s="22">
        <v>69</v>
      </c>
      <c r="I15" s="22">
        <v>60</v>
      </c>
      <c r="J15" s="22">
        <f t="shared" si="0"/>
        <v>73</v>
      </c>
      <c r="K15" s="22">
        <f t="shared" si="1"/>
        <v>60</v>
      </c>
      <c r="L15" s="22">
        <v>64.8</v>
      </c>
    </row>
    <row r="16" spans="1:12" ht="22.5" customHeight="1">
      <c r="A16" s="1">
        <v>12</v>
      </c>
      <c r="B16" s="24" t="s">
        <v>26</v>
      </c>
      <c r="C16" s="21">
        <v>83</v>
      </c>
      <c r="D16" s="21">
        <v>60</v>
      </c>
      <c r="E16" s="21">
        <v>74</v>
      </c>
      <c r="F16" s="21">
        <v>75</v>
      </c>
      <c r="G16" s="21">
        <v>80</v>
      </c>
      <c r="H16" s="21">
        <v>92</v>
      </c>
      <c r="I16" s="21">
        <v>89</v>
      </c>
      <c r="J16" s="21">
        <f t="shared" si="0"/>
        <v>92</v>
      </c>
      <c r="K16" s="21">
        <f t="shared" si="1"/>
        <v>60</v>
      </c>
      <c r="L16" s="21">
        <v>80.2</v>
      </c>
    </row>
    <row r="17" spans="1:12" ht="22.5" customHeight="1">
      <c r="A17" s="1">
        <v>13</v>
      </c>
      <c r="B17" s="24" t="s">
        <v>27</v>
      </c>
      <c r="C17" s="21">
        <v>90</v>
      </c>
      <c r="D17" s="21">
        <v>85</v>
      </c>
      <c r="E17" s="21">
        <v>81</v>
      </c>
      <c r="F17" s="21">
        <v>96</v>
      </c>
      <c r="G17" s="21">
        <v>92</v>
      </c>
      <c r="H17" s="21">
        <v>93</v>
      </c>
      <c r="I17" s="21">
        <v>91</v>
      </c>
      <c r="J17" s="21">
        <f t="shared" si="0"/>
        <v>96</v>
      </c>
      <c r="K17" s="21">
        <f t="shared" si="1"/>
        <v>81</v>
      </c>
      <c r="L17" s="21">
        <v>90.2</v>
      </c>
    </row>
    <row r="18" spans="1:12" ht="22.5" customHeight="1">
      <c r="A18" s="1">
        <v>14</v>
      </c>
      <c r="B18" s="25" t="s">
        <v>28</v>
      </c>
      <c r="C18" s="21">
        <v>80</v>
      </c>
      <c r="D18" s="21">
        <v>70</v>
      </c>
      <c r="E18" s="21">
        <v>76</v>
      </c>
      <c r="F18" s="21">
        <v>75</v>
      </c>
      <c r="G18" s="21">
        <v>85</v>
      </c>
      <c r="H18" s="21">
        <v>86</v>
      </c>
      <c r="I18" s="21">
        <v>76</v>
      </c>
      <c r="J18" s="21">
        <f t="shared" si="0"/>
        <v>86</v>
      </c>
      <c r="K18" s="21">
        <f t="shared" si="1"/>
        <v>70</v>
      </c>
      <c r="L18" s="21">
        <v>78.4</v>
      </c>
    </row>
    <row r="19" spans="1:12" s="3" customFormat="1" ht="22.5" customHeight="1">
      <c r="A19" s="1">
        <v>15</v>
      </c>
      <c r="B19" s="24" t="s">
        <v>29</v>
      </c>
      <c r="C19" s="21">
        <v>81</v>
      </c>
      <c r="D19" s="21">
        <v>60</v>
      </c>
      <c r="E19" s="21">
        <v>75</v>
      </c>
      <c r="F19" s="21">
        <v>76</v>
      </c>
      <c r="G19" s="21">
        <v>83</v>
      </c>
      <c r="H19" s="21">
        <v>84</v>
      </c>
      <c r="I19" s="21">
        <v>72</v>
      </c>
      <c r="J19" s="21">
        <f t="shared" si="0"/>
        <v>84</v>
      </c>
      <c r="K19" s="21">
        <f t="shared" si="1"/>
        <v>60</v>
      </c>
      <c r="L19" s="21">
        <v>77.4</v>
      </c>
    </row>
    <row r="20" spans="1:12" ht="22.5" customHeight="1">
      <c r="A20" s="1">
        <v>16</v>
      </c>
      <c r="B20" s="24" t="s">
        <v>30</v>
      </c>
      <c r="C20" s="21">
        <v>90</v>
      </c>
      <c r="D20" s="21">
        <v>65</v>
      </c>
      <c r="E20" s="21">
        <v>81</v>
      </c>
      <c r="F20" s="21">
        <v>83</v>
      </c>
      <c r="G20" s="21">
        <v>88</v>
      </c>
      <c r="H20" s="21">
        <v>95</v>
      </c>
      <c r="I20" s="21">
        <v>88</v>
      </c>
      <c r="J20" s="21">
        <f t="shared" si="0"/>
        <v>95</v>
      </c>
      <c r="K20" s="21">
        <f t="shared" si="1"/>
        <v>65</v>
      </c>
      <c r="L20" s="21">
        <v>86</v>
      </c>
    </row>
    <row r="21" spans="1:12" ht="22.5" customHeight="1">
      <c r="A21" s="1">
        <v>17</v>
      </c>
      <c r="B21" s="4" t="s">
        <v>31</v>
      </c>
      <c r="C21" s="21">
        <v>83</v>
      </c>
      <c r="D21" s="21">
        <v>70</v>
      </c>
      <c r="E21" s="21">
        <v>68</v>
      </c>
      <c r="F21" s="21">
        <v>78</v>
      </c>
      <c r="G21" s="21">
        <v>76</v>
      </c>
      <c r="H21" s="21">
        <v>70</v>
      </c>
      <c r="I21" s="21">
        <v>71</v>
      </c>
      <c r="J21" s="21">
        <f t="shared" si="0"/>
        <v>83</v>
      </c>
      <c r="K21" s="21">
        <f t="shared" si="1"/>
        <v>68</v>
      </c>
      <c r="L21" s="21">
        <v>73</v>
      </c>
    </row>
    <row r="22" spans="1:12" ht="22.5" customHeight="1">
      <c r="A22" s="1">
        <v>18</v>
      </c>
      <c r="B22" s="24" t="s">
        <v>32</v>
      </c>
      <c r="C22" s="21">
        <v>93</v>
      </c>
      <c r="D22" s="21">
        <v>65</v>
      </c>
      <c r="E22" s="21">
        <v>80</v>
      </c>
      <c r="F22" s="21">
        <v>70</v>
      </c>
      <c r="G22" s="21">
        <v>70</v>
      </c>
      <c r="H22" s="21">
        <v>62</v>
      </c>
      <c r="I22" s="21">
        <v>69</v>
      </c>
      <c r="J22" s="21">
        <f t="shared" si="0"/>
        <v>93</v>
      </c>
      <c r="K22" s="21">
        <f t="shared" si="1"/>
        <v>62</v>
      </c>
      <c r="L22" s="21">
        <v>70.8</v>
      </c>
    </row>
    <row r="23" spans="1:12" ht="22.5" customHeight="1">
      <c r="A23" s="1">
        <v>1</v>
      </c>
      <c r="B23" s="24" t="s">
        <v>33</v>
      </c>
      <c r="C23" s="21">
        <v>85</v>
      </c>
      <c r="D23" s="21">
        <v>70</v>
      </c>
      <c r="E23" s="21">
        <v>69</v>
      </c>
      <c r="F23" s="21">
        <v>80</v>
      </c>
      <c r="G23" s="21">
        <v>75</v>
      </c>
      <c r="H23" s="21">
        <v>65</v>
      </c>
      <c r="I23" s="21">
        <v>73</v>
      </c>
      <c r="J23" s="21">
        <f t="shared" si="0"/>
        <v>85</v>
      </c>
      <c r="K23" s="21">
        <f t="shared" si="1"/>
        <v>65</v>
      </c>
      <c r="L23" s="21">
        <v>73.4</v>
      </c>
    </row>
    <row r="24" spans="1:12" ht="22.5" customHeight="1">
      <c r="A24" s="1">
        <v>2</v>
      </c>
      <c r="B24" s="24" t="s">
        <v>34</v>
      </c>
      <c r="C24" s="21">
        <v>86</v>
      </c>
      <c r="D24" s="21">
        <v>50</v>
      </c>
      <c r="E24" s="21">
        <v>70</v>
      </c>
      <c r="F24" s="21">
        <v>80</v>
      </c>
      <c r="G24" s="21">
        <v>72</v>
      </c>
      <c r="H24" s="21">
        <v>57</v>
      </c>
      <c r="I24" s="21">
        <v>71</v>
      </c>
      <c r="J24" s="21">
        <f t="shared" si="0"/>
        <v>86</v>
      </c>
      <c r="K24" s="21">
        <f t="shared" si="1"/>
        <v>50</v>
      </c>
      <c r="L24" s="21">
        <v>70</v>
      </c>
    </row>
    <row r="25" spans="1:12" s="2" customFormat="1" ht="22.5" customHeight="1">
      <c r="A25" s="36">
        <v>3</v>
      </c>
      <c r="B25" s="23" t="s">
        <v>35</v>
      </c>
      <c r="C25" s="36">
        <v>84</v>
      </c>
      <c r="D25" s="36">
        <v>65</v>
      </c>
      <c r="E25" s="36">
        <v>71</v>
      </c>
      <c r="F25" s="36">
        <v>90</v>
      </c>
      <c r="G25" s="36">
        <v>85</v>
      </c>
      <c r="H25" s="36">
        <v>93</v>
      </c>
      <c r="I25" s="36">
        <v>90</v>
      </c>
      <c r="J25" s="36">
        <f t="shared" si="0"/>
        <v>93</v>
      </c>
      <c r="K25" s="36">
        <f t="shared" si="1"/>
        <v>65</v>
      </c>
      <c r="L25" s="36">
        <v>84</v>
      </c>
    </row>
    <row r="26" spans="1:12" ht="22.5" customHeight="1">
      <c r="A26" s="1">
        <v>1</v>
      </c>
      <c r="B26" s="24" t="s">
        <v>36</v>
      </c>
      <c r="C26" s="21">
        <v>75</v>
      </c>
      <c r="D26" s="21">
        <v>60</v>
      </c>
      <c r="E26" s="21">
        <v>67</v>
      </c>
      <c r="F26" s="21">
        <v>80</v>
      </c>
      <c r="G26" s="21">
        <v>65</v>
      </c>
      <c r="H26" s="21">
        <v>44</v>
      </c>
      <c r="I26" s="21">
        <v>67</v>
      </c>
      <c r="J26" s="21">
        <f t="shared" si="0"/>
        <v>80</v>
      </c>
      <c r="K26" s="21">
        <f t="shared" si="1"/>
        <v>44</v>
      </c>
      <c r="L26" s="21">
        <v>66.8</v>
      </c>
    </row>
    <row r="27" spans="1:12" ht="22.5" customHeight="1">
      <c r="A27" s="1">
        <v>2</v>
      </c>
      <c r="B27" s="24" t="s">
        <v>37</v>
      </c>
      <c r="C27" s="21">
        <v>80</v>
      </c>
      <c r="D27" s="21">
        <v>60</v>
      </c>
      <c r="E27" s="21">
        <v>70</v>
      </c>
      <c r="F27" s="21">
        <v>80</v>
      </c>
      <c r="G27" s="21">
        <v>70</v>
      </c>
      <c r="H27" s="21">
        <v>46</v>
      </c>
      <c r="I27" s="21">
        <v>68</v>
      </c>
      <c r="J27" s="21">
        <f t="shared" si="0"/>
        <v>80</v>
      </c>
      <c r="K27" s="21">
        <f t="shared" si="1"/>
        <v>46</v>
      </c>
      <c r="L27" s="21">
        <v>69.6</v>
      </c>
    </row>
    <row r="28" spans="1:12" ht="22.5" customHeight="1">
      <c r="A28" s="1">
        <v>3</v>
      </c>
      <c r="B28" s="24" t="s">
        <v>38</v>
      </c>
      <c r="C28" s="21">
        <v>80</v>
      </c>
      <c r="D28" s="21">
        <v>60</v>
      </c>
      <c r="E28" s="21">
        <v>81</v>
      </c>
      <c r="F28" s="21">
        <v>55</v>
      </c>
      <c r="G28" s="21">
        <v>65</v>
      </c>
      <c r="H28" s="21">
        <v>50</v>
      </c>
      <c r="I28" s="21">
        <v>73</v>
      </c>
      <c r="J28" s="21">
        <f t="shared" si="0"/>
        <v>81</v>
      </c>
      <c r="K28" s="21">
        <f t="shared" si="1"/>
        <v>50</v>
      </c>
      <c r="L28" s="21">
        <v>66.6</v>
      </c>
    </row>
    <row r="29" spans="1:12" ht="22.5" customHeight="1">
      <c r="A29" s="1">
        <v>4</v>
      </c>
      <c r="B29" s="26" t="s">
        <v>39</v>
      </c>
      <c r="C29" s="21">
        <v>90</v>
      </c>
      <c r="D29" s="21">
        <v>90</v>
      </c>
      <c r="E29" s="21">
        <v>73</v>
      </c>
      <c r="F29" s="21">
        <v>95</v>
      </c>
      <c r="G29" s="21">
        <v>85</v>
      </c>
      <c r="H29" s="21">
        <v>75</v>
      </c>
      <c r="I29" s="21">
        <v>80</v>
      </c>
      <c r="J29" s="21">
        <f t="shared" si="0"/>
        <v>95</v>
      </c>
      <c r="K29" s="21">
        <f t="shared" si="1"/>
        <v>73</v>
      </c>
      <c r="L29" s="21">
        <v>84</v>
      </c>
    </row>
    <row r="30" spans="1:12" ht="22.5" customHeight="1">
      <c r="A30" s="1">
        <v>5</v>
      </c>
      <c r="B30" s="26" t="s">
        <v>40</v>
      </c>
      <c r="C30" s="21">
        <v>95</v>
      </c>
      <c r="D30" s="21">
        <v>70</v>
      </c>
      <c r="E30" s="21">
        <v>71</v>
      </c>
      <c r="F30" s="21">
        <v>90</v>
      </c>
      <c r="G30" s="21">
        <v>82</v>
      </c>
      <c r="H30" s="21">
        <v>60</v>
      </c>
      <c r="I30" s="21">
        <v>83</v>
      </c>
      <c r="J30" s="21">
        <f t="shared" si="0"/>
        <v>95</v>
      </c>
      <c r="K30" s="21">
        <f t="shared" si="1"/>
        <v>60</v>
      </c>
      <c r="L30" s="21">
        <v>79.2</v>
      </c>
    </row>
    <row r="31" spans="1:12" ht="22.5" customHeight="1">
      <c r="A31" s="1">
        <v>6</v>
      </c>
      <c r="B31" s="26" t="s">
        <v>41</v>
      </c>
      <c r="C31" s="21">
        <v>81</v>
      </c>
      <c r="D31" s="21">
        <v>70</v>
      </c>
      <c r="E31" s="21">
        <v>74</v>
      </c>
      <c r="F31" s="21">
        <v>78</v>
      </c>
      <c r="G31" s="21">
        <v>76</v>
      </c>
      <c r="H31" s="21">
        <v>80</v>
      </c>
      <c r="I31" s="21">
        <v>89</v>
      </c>
      <c r="J31" s="21">
        <f t="shared" si="0"/>
        <v>89</v>
      </c>
      <c r="K31" s="21">
        <f t="shared" si="1"/>
        <v>70</v>
      </c>
      <c r="L31" s="21">
        <v>77.8</v>
      </c>
    </row>
    <row r="32" spans="1:12" ht="22.5" customHeight="1">
      <c r="A32" s="1">
        <v>7</v>
      </c>
      <c r="B32" s="26" t="s">
        <v>42</v>
      </c>
      <c r="C32" s="21">
        <v>85</v>
      </c>
      <c r="D32" s="21">
        <v>75</v>
      </c>
      <c r="E32" s="21">
        <v>69</v>
      </c>
      <c r="F32" s="21">
        <v>78</v>
      </c>
      <c r="G32" s="21">
        <v>75</v>
      </c>
      <c r="H32" s="21">
        <v>72</v>
      </c>
      <c r="I32" s="21">
        <v>79</v>
      </c>
      <c r="J32" s="21">
        <f t="shared" si="0"/>
        <v>85</v>
      </c>
      <c r="K32" s="21">
        <f t="shared" si="1"/>
        <v>69</v>
      </c>
      <c r="L32" s="21">
        <v>75.8</v>
      </c>
    </row>
    <row r="33" spans="1:12" ht="22.5" customHeight="1">
      <c r="A33" s="1">
        <v>8</v>
      </c>
      <c r="B33" s="26" t="s">
        <v>43</v>
      </c>
      <c r="C33" s="21">
        <v>88</v>
      </c>
      <c r="D33" s="21">
        <v>60</v>
      </c>
      <c r="E33" s="21">
        <v>68</v>
      </c>
      <c r="F33" s="21">
        <v>88</v>
      </c>
      <c r="G33" s="21">
        <v>76</v>
      </c>
      <c r="H33" s="21">
        <v>70</v>
      </c>
      <c r="I33" s="21">
        <v>76</v>
      </c>
      <c r="J33" s="21">
        <f t="shared" si="0"/>
        <v>88</v>
      </c>
      <c r="K33" s="21">
        <f t="shared" si="1"/>
        <v>60</v>
      </c>
      <c r="L33" s="21">
        <v>75.6</v>
      </c>
    </row>
    <row r="34" spans="1:12" ht="22.5" customHeight="1">
      <c r="A34" s="1">
        <v>9</v>
      </c>
      <c r="B34" s="27" t="s">
        <v>44</v>
      </c>
      <c r="C34" s="28">
        <v>78</v>
      </c>
      <c r="D34" s="28">
        <v>60</v>
      </c>
      <c r="E34" s="28">
        <v>69</v>
      </c>
      <c r="F34" s="28">
        <v>75</v>
      </c>
      <c r="G34" s="20">
        <v>70</v>
      </c>
      <c r="H34" s="28">
        <v>62</v>
      </c>
      <c r="I34" s="20">
        <v>69</v>
      </c>
      <c r="J34" s="21">
        <f t="shared" si="0"/>
        <v>78</v>
      </c>
      <c r="K34" s="21">
        <f t="shared" si="1"/>
        <v>60</v>
      </c>
      <c r="L34" s="21">
        <v>69</v>
      </c>
    </row>
    <row r="35" spans="1:12" ht="22.5" customHeight="1">
      <c r="A35" s="1">
        <v>10</v>
      </c>
      <c r="B35" s="1" t="s">
        <v>45</v>
      </c>
      <c r="C35" s="28">
        <v>75</v>
      </c>
      <c r="D35" s="20">
        <v>60</v>
      </c>
      <c r="E35" s="28">
        <v>76</v>
      </c>
      <c r="F35" s="28">
        <v>76</v>
      </c>
      <c r="G35" s="20">
        <v>68</v>
      </c>
      <c r="H35" s="28">
        <v>74</v>
      </c>
      <c r="I35" s="20">
        <v>66</v>
      </c>
      <c r="J35" s="21">
        <f t="shared" si="0"/>
        <v>76</v>
      </c>
      <c r="K35" s="21">
        <f t="shared" si="1"/>
        <v>60</v>
      </c>
      <c r="L35" s="21">
        <v>71.8</v>
      </c>
    </row>
    <row r="36" spans="1:12" ht="22.5" customHeight="1">
      <c r="A36" s="1">
        <v>11</v>
      </c>
      <c r="B36" s="1" t="s">
        <v>46</v>
      </c>
      <c r="C36" s="20">
        <v>83</v>
      </c>
      <c r="D36" s="20">
        <v>60</v>
      </c>
      <c r="E36" s="28">
        <v>75</v>
      </c>
      <c r="F36" s="28">
        <v>78</v>
      </c>
      <c r="G36" s="20">
        <v>70</v>
      </c>
      <c r="H36" s="28">
        <v>59</v>
      </c>
      <c r="I36" s="20">
        <v>68</v>
      </c>
      <c r="J36" s="21">
        <f t="shared" si="0"/>
        <v>83</v>
      </c>
      <c r="K36" s="21">
        <f t="shared" si="1"/>
        <v>59</v>
      </c>
      <c r="L36" s="21">
        <v>70.2</v>
      </c>
    </row>
    <row r="37" spans="1:12" ht="22.5" customHeight="1">
      <c r="A37" s="1">
        <v>12</v>
      </c>
      <c r="B37" s="1" t="s">
        <v>47</v>
      </c>
      <c r="C37" s="20">
        <v>78</v>
      </c>
      <c r="D37" s="20">
        <v>75</v>
      </c>
      <c r="E37" s="28">
        <v>70</v>
      </c>
      <c r="F37" s="28">
        <v>74</v>
      </c>
      <c r="G37" s="20">
        <v>75</v>
      </c>
      <c r="H37" s="28">
        <v>40</v>
      </c>
      <c r="I37" s="20">
        <v>67</v>
      </c>
      <c r="J37" s="21">
        <f t="shared" si="0"/>
        <v>78</v>
      </c>
      <c r="K37" s="21">
        <f t="shared" si="1"/>
        <v>40</v>
      </c>
      <c r="L37" s="21">
        <v>72.2</v>
      </c>
    </row>
    <row r="38" spans="1:12" ht="22.5" customHeight="1">
      <c r="A38" s="1">
        <v>13</v>
      </c>
      <c r="B38" s="1" t="s">
        <v>48</v>
      </c>
      <c r="C38" s="20">
        <v>73</v>
      </c>
      <c r="D38" s="20">
        <v>50</v>
      </c>
      <c r="E38" s="28">
        <v>71</v>
      </c>
      <c r="F38" s="28">
        <v>72</v>
      </c>
      <c r="G38" s="20">
        <v>65</v>
      </c>
      <c r="H38" s="28">
        <v>55</v>
      </c>
      <c r="I38" s="20">
        <v>66</v>
      </c>
      <c r="J38" s="21">
        <f t="shared" si="0"/>
        <v>73</v>
      </c>
      <c r="K38" s="21">
        <f t="shared" si="1"/>
        <v>50</v>
      </c>
      <c r="L38" s="21">
        <v>65.8</v>
      </c>
    </row>
    <row r="39" spans="1:12" s="18" customFormat="1" ht="22.5" customHeight="1">
      <c r="A39" s="1">
        <v>14</v>
      </c>
      <c r="B39" s="29"/>
      <c r="C39" s="30"/>
      <c r="D39" s="30"/>
      <c r="E39" s="31"/>
      <c r="F39" s="31"/>
      <c r="G39" s="30"/>
      <c r="H39" s="31"/>
      <c r="I39" s="30"/>
      <c r="J39" s="29">
        <f t="shared" si="0"/>
        <v>0</v>
      </c>
      <c r="K39" s="29">
        <f t="shared" si="1"/>
        <v>0</v>
      </c>
      <c r="L39" s="29">
        <v>0</v>
      </c>
    </row>
    <row r="40" spans="1:12" ht="22.5" customHeight="1">
      <c r="A40" s="1">
        <v>1</v>
      </c>
      <c r="B40" s="1" t="s">
        <v>49</v>
      </c>
      <c r="C40" s="20">
        <v>70</v>
      </c>
      <c r="D40" s="20">
        <v>55</v>
      </c>
      <c r="E40" s="28">
        <v>70</v>
      </c>
      <c r="F40" s="28">
        <v>75</v>
      </c>
      <c r="G40" s="20">
        <v>65</v>
      </c>
      <c r="H40" s="28">
        <v>30</v>
      </c>
      <c r="I40" s="20">
        <v>60</v>
      </c>
      <c r="J40" s="21">
        <f t="shared" si="0"/>
        <v>75</v>
      </c>
      <c r="K40" s="21">
        <f t="shared" si="1"/>
        <v>30</v>
      </c>
      <c r="L40" s="21">
        <v>64</v>
      </c>
    </row>
    <row r="41" spans="1:12" ht="22.5" customHeight="1">
      <c r="A41" s="1">
        <v>2</v>
      </c>
      <c r="B41" s="1" t="s">
        <v>50</v>
      </c>
      <c r="C41" s="20">
        <v>85</v>
      </c>
      <c r="D41" s="20">
        <v>55</v>
      </c>
      <c r="E41" s="28">
        <v>72</v>
      </c>
      <c r="F41" s="28">
        <v>80</v>
      </c>
      <c r="G41" s="20">
        <v>70</v>
      </c>
      <c r="H41" s="28">
        <v>62</v>
      </c>
      <c r="I41" s="20">
        <v>83</v>
      </c>
      <c r="J41" s="21">
        <f t="shared" si="0"/>
        <v>85</v>
      </c>
      <c r="K41" s="21">
        <f t="shared" si="1"/>
        <v>55</v>
      </c>
      <c r="L41" s="21">
        <v>73.4</v>
      </c>
    </row>
    <row r="42" spans="1:12" ht="22.5" customHeight="1">
      <c r="A42" s="1">
        <v>3</v>
      </c>
      <c r="B42" s="1" t="s">
        <v>51</v>
      </c>
      <c r="C42" s="20">
        <v>78</v>
      </c>
      <c r="D42" s="20">
        <v>70</v>
      </c>
      <c r="E42" s="28">
        <v>76</v>
      </c>
      <c r="F42" s="28">
        <v>75</v>
      </c>
      <c r="G42" s="20">
        <v>72</v>
      </c>
      <c r="H42" s="28">
        <v>65</v>
      </c>
      <c r="I42" s="20">
        <v>65</v>
      </c>
      <c r="J42" s="21">
        <f t="shared" si="0"/>
        <v>78</v>
      </c>
      <c r="K42" s="21">
        <f t="shared" si="1"/>
        <v>65</v>
      </c>
      <c r="L42" s="21">
        <v>71.6</v>
      </c>
    </row>
    <row r="43" spans="1:12" ht="22.5" customHeight="1">
      <c r="A43" s="1">
        <v>1</v>
      </c>
      <c r="B43" s="1" t="s">
        <v>52</v>
      </c>
      <c r="C43" s="20">
        <v>88</v>
      </c>
      <c r="D43" s="20">
        <v>60</v>
      </c>
      <c r="E43" s="28">
        <v>71</v>
      </c>
      <c r="F43" s="28">
        <v>75</v>
      </c>
      <c r="G43" s="20">
        <v>68</v>
      </c>
      <c r="H43" s="28">
        <v>70</v>
      </c>
      <c r="I43" s="20">
        <v>71</v>
      </c>
      <c r="J43" s="21">
        <f t="shared" si="0"/>
        <v>88</v>
      </c>
      <c r="K43" s="21">
        <f t="shared" si="1"/>
        <v>60</v>
      </c>
      <c r="L43" s="21">
        <v>71</v>
      </c>
    </row>
    <row r="44" spans="1:12" ht="22.5" customHeight="1">
      <c r="A44" s="1">
        <v>2</v>
      </c>
      <c r="B44" s="1" t="s">
        <v>53</v>
      </c>
      <c r="C44" s="20">
        <v>83</v>
      </c>
      <c r="D44" s="20">
        <v>65</v>
      </c>
      <c r="E44" s="28">
        <v>67</v>
      </c>
      <c r="F44" s="28">
        <v>88</v>
      </c>
      <c r="G44" s="20">
        <v>80</v>
      </c>
      <c r="H44" s="28">
        <v>75</v>
      </c>
      <c r="I44" s="20">
        <v>80</v>
      </c>
      <c r="J44" s="21">
        <f t="shared" si="0"/>
        <v>88</v>
      </c>
      <c r="K44" s="21">
        <f t="shared" si="1"/>
        <v>65</v>
      </c>
      <c r="L44" s="21">
        <v>77</v>
      </c>
    </row>
    <row r="45" spans="1:12" ht="22.5" customHeight="1">
      <c r="A45" s="1">
        <v>3</v>
      </c>
      <c r="B45" s="1" t="s">
        <v>54</v>
      </c>
      <c r="C45" s="20">
        <v>78</v>
      </c>
      <c r="D45" s="20">
        <v>60</v>
      </c>
      <c r="E45" s="28">
        <v>73</v>
      </c>
      <c r="F45" s="28">
        <v>86</v>
      </c>
      <c r="G45" s="20">
        <v>76</v>
      </c>
      <c r="H45" s="28">
        <v>35</v>
      </c>
      <c r="I45" s="20">
        <v>75</v>
      </c>
      <c r="J45" s="21">
        <f t="shared" si="0"/>
        <v>86</v>
      </c>
      <c r="K45" s="21">
        <f t="shared" si="1"/>
        <v>35</v>
      </c>
      <c r="L45" s="21">
        <v>72.4</v>
      </c>
    </row>
    <row r="46" spans="1:12" ht="22.5" customHeight="1">
      <c r="A46" s="1">
        <v>4</v>
      </c>
      <c r="B46" s="1" t="s">
        <v>55</v>
      </c>
      <c r="C46" s="20">
        <v>89</v>
      </c>
      <c r="D46" s="20">
        <v>60</v>
      </c>
      <c r="E46" s="28">
        <v>70</v>
      </c>
      <c r="F46" s="28">
        <v>80</v>
      </c>
      <c r="G46" s="20">
        <v>70</v>
      </c>
      <c r="H46" s="28">
        <v>62</v>
      </c>
      <c r="I46" s="20">
        <v>76</v>
      </c>
      <c r="J46" s="21">
        <f t="shared" si="0"/>
        <v>89</v>
      </c>
      <c r="K46" s="21">
        <f t="shared" si="1"/>
        <v>60</v>
      </c>
      <c r="L46" s="21">
        <v>71.6</v>
      </c>
    </row>
    <row r="47" spans="1:12" ht="22.5" customHeight="1">
      <c r="A47" s="1">
        <v>5</v>
      </c>
      <c r="B47" s="1" t="s">
        <v>56</v>
      </c>
      <c r="C47" s="20">
        <v>88</v>
      </c>
      <c r="D47" s="20">
        <v>60</v>
      </c>
      <c r="E47" s="28">
        <v>68</v>
      </c>
      <c r="F47" s="28">
        <v>62</v>
      </c>
      <c r="G47" s="20">
        <v>68</v>
      </c>
      <c r="H47" s="28">
        <v>25</v>
      </c>
      <c r="I47" s="20">
        <v>61</v>
      </c>
      <c r="J47" s="21">
        <f t="shared" si="0"/>
        <v>88</v>
      </c>
      <c r="K47" s="21">
        <f t="shared" si="1"/>
        <v>25</v>
      </c>
      <c r="L47" s="21">
        <v>63.8</v>
      </c>
    </row>
    <row r="48" spans="1:12" ht="22.5" customHeight="1">
      <c r="A48" s="1">
        <v>6</v>
      </c>
      <c r="B48" s="1" t="s">
        <v>57</v>
      </c>
      <c r="C48" s="20">
        <v>70</v>
      </c>
      <c r="D48" s="20">
        <v>60</v>
      </c>
      <c r="E48" s="28">
        <v>67</v>
      </c>
      <c r="F48" s="28">
        <v>62</v>
      </c>
      <c r="G48" s="20">
        <v>65</v>
      </c>
      <c r="H48" s="28">
        <v>20</v>
      </c>
      <c r="I48" s="20">
        <v>60</v>
      </c>
      <c r="J48" s="21">
        <f t="shared" si="0"/>
        <v>70</v>
      </c>
      <c r="K48" s="21">
        <f t="shared" si="1"/>
        <v>20</v>
      </c>
      <c r="L48" s="21">
        <v>62.8</v>
      </c>
    </row>
    <row r="49" spans="1:12" ht="22.5" customHeight="1">
      <c r="A49" s="1">
        <v>1</v>
      </c>
      <c r="B49" s="1" t="s">
        <v>58</v>
      </c>
      <c r="C49" s="20">
        <v>83</v>
      </c>
      <c r="D49" s="20">
        <v>70</v>
      </c>
      <c r="E49" s="28">
        <v>70</v>
      </c>
      <c r="F49" s="28">
        <v>72</v>
      </c>
      <c r="G49" s="20">
        <v>75</v>
      </c>
      <c r="H49" s="28">
        <v>70</v>
      </c>
      <c r="I49" s="20">
        <v>70</v>
      </c>
      <c r="J49" s="21">
        <f t="shared" si="0"/>
        <v>83</v>
      </c>
      <c r="K49" s="21">
        <f t="shared" si="1"/>
        <v>70</v>
      </c>
      <c r="L49" s="21">
        <v>71.4</v>
      </c>
    </row>
    <row r="50" spans="1:12" s="2" customFormat="1" ht="22.5" customHeight="1">
      <c r="A50" s="36">
        <v>2</v>
      </c>
      <c r="B50" s="36" t="s">
        <v>59</v>
      </c>
      <c r="C50" s="37">
        <v>90</v>
      </c>
      <c r="D50" s="37">
        <v>75</v>
      </c>
      <c r="E50" s="38">
        <v>71</v>
      </c>
      <c r="F50" s="38">
        <v>80</v>
      </c>
      <c r="G50" s="37">
        <v>70</v>
      </c>
      <c r="H50" s="38">
        <v>75</v>
      </c>
      <c r="I50" s="37">
        <v>89</v>
      </c>
      <c r="J50" s="36">
        <f t="shared" si="0"/>
        <v>90</v>
      </c>
      <c r="K50" s="36">
        <f t="shared" si="1"/>
        <v>70</v>
      </c>
      <c r="L50" s="36">
        <v>78</v>
      </c>
    </row>
    <row r="51" spans="1:12" ht="22.5" customHeight="1">
      <c r="A51" s="1">
        <v>1</v>
      </c>
      <c r="B51" s="1" t="s">
        <v>60</v>
      </c>
      <c r="C51" s="20">
        <v>88</v>
      </c>
      <c r="D51" s="20">
        <v>70</v>
      </c>
      <c r="E51" s="28">
        <v>72</v>
      </c>
      <c r="F51" s="28">
        <v>80</v>
      </c>
      <c r="G51" s="20">
        <v>70</v>
      </c>
      <c r="H51" s="28">
        <v>60</v>
      </c>
      <c r="I51" s="20">
        <v>68</v>
      </c>
      <c r="J51" s="21">
        <f t="shared" si="0"/>
        <v>88</v>
      </c>
      <c r="K51" s="21">
        <f t="shared" si="1"/>
        <v>60</v>
      </c>
      <c r="L51" s="21">
        <v>72</v>
      </c>
    </row>
    <row r="52" spans="1:12" ht="22.5" customHeight="1">
      <c r="A52" s="1">
        <v>1</v>
      </c>
      <c r="B52" s="1" t="s">
        <v>61</v>
      </c>
      <c r="C52" s="20">
        <v>85</v>
      </c>
      <c r="D52" s="20">
        <v>75</v>
      </c>
      <c r="E52" s="28">
        <v>73</v>
      </c>
      <c r="F52" s="28">
        <v>80</v>
      </c>
      <c r="G52" s="20">
        <v>70</v>
      </c>
      <c r="H52" s="28">
        <v>70</v>
      </c>
      <c r="I52" s="20">
        <v>74</v>
      </c>
      <c r="J52" s="21">
        <f t="shared" si="0"/>
        <v>85</v>
      </c>
      <c r="K52" s="21">
        <f t="shared" si="1"/>
        <v>70</v>
      </c>
      <c r="L52" s="21">
        <v>74.4</v>
      </c>
    </row>
    <row r="53" spans="1:12" ht="22.5" customHeight="1">
      <c r="A53" s="1">
        <v>2</v>
      </c>
      <c r="B53" s="1" t="s">
        <v>62</v>
      </c>
      <c r="C53" s="20">
        <v>90</v>
      </c>
      <c r="D53" s="20">
        <v>85</v>
      </c>
      <c r="E53" s="28">
        <v>78</v>
      </c>
      <c r="F53" s="28">
        <v>91</v>
      </c>
      <c r="G53" s="20">
        <v>80</v>
      </c>
      <c r="H53" s="28">
        <v>75</v>
      </c>
      <c r="I53" s="20">
        <v>78</v>
      </c>
      <c r="J53" s="21">
        <f t="shared" si="0"/>
        <v>91</v>
      </c>
      <c r="K53" s="21">
        <f t="shared" si="1"/>
        <v>75</v>
      </c>
      <c r="L53" s="21">
        <v>82.2</v>
      </c>
    </row>
    <row r="54" spans="1:12" ht="22.5" customHeight="1">
      <c r="A54" s="1">
        <v>1</v>
      </c>
      <c r="B54" s="1" t="s">
        <v>63</v>
      </c>
      <c r="C54" s="20">
        <v>70</v>
      </c>
      <c r="D54" s="20">
        <v>70</v>
      </c>
      <c r="E54" s="28">
        <v>75</v>
      </c>
      <c r="F54" s="28">
        <v>85</v>
      </c>
      <c r="G54" s="20">
        <v>80</v>
      </c>
      <c r="H54" s="28">
        <v>60</v>
      </c>
      <c r="I54" s="20">
        <v>72</v>
      </c>
      <c r="J54" s="21">
        <f t="shared" si="0"/>
        <v>85</v>
      </c>
      <c r="K54" s="21">
        <f t="shared" si="1"/>
        <v>60</v>
      </c>
      <c r="L54" s="21">
        <v>73.4</v>
      </c>
    </row>
    <row r="55" spans="1:12" ht="22.5" customHeight="1">
      <c r="A55" s="1">
        <v>1</v>
      </c>
      <c r="B55" s="1" t="s">
        <v>64</v>
      </c>
      <c r="C55" s="20">
        <v>80</v>
      </c>
      <c r="D55" s="20">
        <v>70</v>
      </c>
      <c r="E55" s="28">
        <v>75</v>
      </c>
      <c r="F55" s="28">
        <v>85</v>
      </c>
      <c r="G55" s="20">
        <v>75</v>
      </c>
      <c r="H55" s="28">
        <v>60</v>
      </c>
      <c r="I55" s="20">
        <v>71</v>
      </c>
      <c r="J55" s="21">
        <f t="shared" si="0"/>
        <v>85</v>
      </c>
      <c r="K55" s="21">
        <f t="shared" si="1"/>
        <v>60</v>
      </c>
      <c r="L55" s="21">
        <v>74.2</v>
      </c>
    </row>
    <row r="56" spans="1:12" ht="22.5" customHeight="1">
      <c r="A56" s="1">
        <v>2</v>
      </c>
      <c r="B56" s="1" t="s">
        <v>65</v>
      </c>
      <c r="C56" s="20">
        <v>75</v>
      </c>
      <c r="D56" s="20">
        <v>65</v>
      </c>
      <c r="E56" s="28">
        <v>72</v>
      </c>
      <c r="F56" s="28">
        <v>67</v>
      </c>
      <c r="G56" s="20">
        <v>70</v>
      </c>
      <c r="H56" s="28">
        <v>55</v>
      </c>
      <c r="I56" s="20">
        <v>70</v>
      </c>
      <c r="J56" s="21">
        <f t="shared" si="0"/>
        <v>75</v>
      </c>
      <c r="K56" s="21">
        <f t="shared" si="1"/>
        <v>55</v>
      </c>
      <c r="L56" s="21">
        <v>68.8</v>
      </c>
    </row>
    <row r="57" spans="1:12" ht="22.5" customHeight="1">
      <c r="A57" s="1">
        <v>1</v>
      </c>
      <c r="B57" s="1" t="s">
        <v>66</v>
      </c>
      <c r="C57" s="20">
        <v>70</v>
      </c>
      <c r="D57" s="20">
        <v>70</v>
      </c>
      <c r="E57" s="28">
        <v>70</v>
      </c>
      <c r="F57" s="28">
        <v>70</v>
      </c>
      <c r="G57" s="20">
        <v>65</v>
      </c>
      <c r="H57" s="28">
        <v>60</v>
      </c>
      <c r="I57" s="20">
        <v>68</v>
      </c>
      <c r="J57" s="21">
        <f t="shared" si="0"/>
        <v>70</v>
      </c>
      <c r="K57" s="21">
        <f t="shared" si="1"/>
        <v>60</v>
      </c>
      <c r="L57" s="21">
        <v>68.6</v>
      </c>
    </row>
    <row r="58" spans="1:12" s="18" customFormat="1" ht="22.5" customHeight="1">
      <c r="A58" s="29">
        <v>2</v>
      </c>
      <c r="B58" s="29"/>
      <c r="C58" s="30"/>
      <c r="D58" s="30"/>
      <c r="E58" s="31"/>
      <c r="F58" s="31"/>
      <c r="G58" s="30"/>
      <c r="H58" s="31"/>
      <c r="I58" s="30"/>
      <c r="J58" s="29">
        <f t="shared" si="0"/>
        <v>0</v>
      </c>
      <c r="K58" s="29">
        <f t="shared" si="1"/>
        <v>0</v>
      </c>
      <c r="L58" s="29">
        <v>0</v>
      </c>
    </row>
    <row r="59" spans="1:12" ht="22.5" customHeight="1">
      <c r="A59" s="1">
        <v>1</v>
      </c>
      <c r="B59" s="1" t="s">
        <v>67</v>
      </c>
      <c r="C59" s="20">
        <v>50</v>
      </c>
      <c r="D59" s="20">
        <v>60</v>
      </c>
      <c r="E59" s="28">
        <v>57</v>
      </c>
      <c r="F59" s="28">
        <v>59</v>
      </c>
      <c r="G59" s="20">
        <v>65</v>
      </c>
      <c r="H59" s="28">
        <v>45</v>
      </c>
      <c r="I59" s="20">
        <v>65</v>
      </c>
      <c r="J59" s="21">
        <f t="shared" si="0"/>
        <v>65</v>
      </c>
      <c r="K59" s="21">
        <f t="shared" si="1"/>
        <v>45</v>
      </c>
      <c r="L59" s="21">
        <v>58.2</v>
      </c>
    </row>
    <row r="60" spans="1:12" s="18" customFormat="1" ht="22.5" customHeight="1">
      <c r="A60" s="29">
        <v>1</v>
      </c>
      <c r="B60" s="29"/>
      <c r="C60" s="30"/>
      <c r="D60" s="30"/>
      <c r="E60" s="31"/>
      <c r="F60" s="31"/>
      <c r="G60" s="30"/>
      <c r="H60" s="31"/>
      <c r="I60" s="30"/>
      <c r="J60" s="29">
        <f t="shared" si="0"/>
        <v>0</v>
      </c>
      <c r="K60" s="29">
        <f t="shared" si="1"/>
        <v>0</v>
      </c>
      <c r="L60" s="29">
        <v>0</v>
      </c>
    </row>
    <row r="61" spans="1:12" s="18" customFormat="1" ht="22.5" customHeight="1">
      <c r="A61" s="29">
        <v>2</v>
      </c>
      <c r="B61" s="29"/>
      <c r="C61" s="30"/>
      <c r="D61" s="30"/>
      <c r="E61" s="31"/>
      <c r="F61" s="31"/>
      <c r="G61" s="30"/>
      <c r="H61" s="31"/>
      <c r="I61" s="30"/>
      <c r="J61" s="29">
        <f t="shared" si="0"/>
        <v>0</v>
      </c>
      <c r="K61" s="29">
        <f t="shared" si="1"/>
        <v>0</v>
      </c>
      <c r="L61" s="29">
        <v>0</v>
      </c>
    </row>
    <row r="62" spans="1:12" ht="22.5" customHeight="1">
      <c r="A62" s="1">
        <v>1</v>
      </c>
      <c r="B62" s="1" t="s">
        <v>68</v>
      </c>
      <c r="C62" s="20">
        <v>85</v>
      </c>
      <c r="D62" s="20">
        <v>70</v>
      </c>
      <c r="E62" s="28">
        <v>76</v>
      </c>
      <c r="F62" s="28">
        <v>85</v>
      </c>
      <c r="G62" s="20">
        <v>75</v>
      </c>
      <c r="H62" s="28">
        <v>70</v>
      </c>
      <c r="I62" s="20">
        <v>74</v>
      </c>
      <c r="J62" s="21">
        <f t="shared" si="0"/>
        <v>85</v>
      </c>
      <c r="K62" s="21">
        <f t="shared" si="1"/>
        <v>70</v>
      </c>
      <c r="L62" s="21">
        <v>76</v>
      </c>
    </row>
    <row r="63" spans="1:12" s="19" customFormat="1" ht="22.5" customHeight="1">
      <c r="A63" s="32">
        <v>2</v>
      </c>
      <c r="B63" s="33"/>
      <c r="C63" s="34"/>
      <c r="D63" s="34"/>
      <c r="E63" s="35"/>
      <c r="F63" s="35"/>
      <c r="G63" s="34"/>
      <c r="H63" s="35"/>
      <c r="I63" s="34"/>
      <c r="J63" s="33">
        <f t="shared" si="0"/>
        <v>0</v>
      </c>
      <c r="K63" s="33">
        <f t="shared" si="1"/>
        <v>0</v>
      </c>
      <c r="L63" s="33">
        <v>0</v>
      </c>
    </row>
    <row r="64" spans="1:12" ht="22.5" customHeight="1">
      <c r="A64" s="1">
        <v>1</v>
      </c>
      <c r="B64" s="1" t="s">
        <v>69</v>
      </c>
      <c r="C64" s="20">
        <v>90</v>
      </c>
      <c r="D64" s="20">
        <v>65</v>
      </c>
      <c r="E64" s="28">
        <v>76</v>
      </c>
      <c r="F64" s="28">
        <v>90</v>
      </c>
      <c r="G64" s="20">
        <v>75</v>
      </c>
      <c r="H64" s="28">
        <v>72</v>
      </c>
      <c r="I64" s="20">
        <v>69</v>
      </c>
      <c r="J64" s="21">
        <f t="shared" si="0"/>
        <v>90</v>
      </c>
      <c r="K64" s="21">
        <f t="shared" si="1"/>
        <v>65</v>
      </c>
      <c r="L64" s="21">
        <v>76.4</v>
      </c>
    </row>
    <row r="65" spans="1:12" ht="22.5" customHeight="1">
      <c r="A65" s="1">
        <v>2</v>
      </c>
      <c r="B65" s="1" t="s">
        <v>70</v>
      </c>
      <c r="C65" s="20">
        <v>85</v>
      </c>
      <c r="D65" s="20">
        <v>60</v>
      </c>
      <c r="E65" s="28">
        <v>72</v>
      </c>
      <c r="F65" s="28">
        <v>85</v>
      </c>
      <c r="G65" s="20">
        <v>70</v>
      </c>
      <c r="H65" s="28">
        <v>68</v>
      </c>
      <c r="I65" s="20">
        <v>68</v>
      </c>
      <c r="J65" s="21">
        <f t="shared" si="0"/>
        <v>85</v>
      </c>
      <c r="K65" s="21">
        <f t="shared" si="1"/>
        <v>60</v>
      </c>
      <c r="L65" s="21">
        <v>72.6</v>
      </c>
    </row>
    <row r="66" spans="1:12" ht="22.5" customHeight="1">
      <c r="A66" s="1">
        <v>1</v>
      </c>
      <c r="B66" s="1" t="s">
        <v>71</v>
      </c>
      <c r="C66" s="20">
        <v>90</v>
      </c>
      <c r="D66" s="20">
        <v>65</v>
      </c>
      <c r="E66" s="28">
        <v>75</v>
      </c>
      <c r="F66" s="28">
        <v>92</v>
      </c>
      <c r="G66" s="20">
        <v>75</v>
      </c>
      <c r="H66" s="28">
        <v>80</v>
      </c>
      <c r="I66" s="20">
        <v>75</v>
      </c>
      <c r="J66" s="21">
        <f t="shared" si="0"/>
        <v>92</v>
      </c>
      <c r="K66" s="21">
        <f t="shared" si="1"/>
        <v>65</v>
      </c>
      <c r="L66" s="21">
        <v>79</v>
      </c>
    </row>
    <row r="67" spans="1:12" ht="22.5" customHeight="1">
      <c r="A67" s="1">
        <v>2</v>
      </c>
      <c r="B67" s="1" t="s">
        <v>72</v>
      </c>
      <c r="C67" s="20">
        <v>89</v>
      </c>
      <c r="D67" s="20">
        <v>75</v>
      </c>
      <c r="E67" s="28">
        <v>76</v>
      </c>
      <c r="F67" s="28">
        <v>85</v>
      </c>
      <c r="G67" s="20">
        <v>75</v>
      </c>
      <c r="H67" s="28">
        <v>82</v>
      </c>
      <c r="I67" s="20">
        <v>76</v>
      </c>
      <c r="J67" s="21">
        <f aca="true" t="shared" si="2" ref="J67:J72">MAX(C67:I67)</f>
        <v>89</v>
      </c>
      <c r="K67" s="21">
        <f t="shared" si="1"/>
        <v>75</v>
      </c>
      <c r="L67" s="21">
        <v>78.8</v>
      </c>
    </row>
    <row r="68" spans="1:12" ht="22.5" customHeight="1">
      <c r="A68" s="1">
        <v>3</v>
      </c>
      <c r="B68" s="1" t="s">
        <v>73</v>
      </c>
      <c r="C68" s="20">
        <v>80</v>
      </c>
      <c r="D68" s="20">
        <v>60</v>
      </c>
      <c r="E68" s="28">
        <v>72</v>
      </c>
      <c r="F68" s="28">
        <v>89</v>
      </c>
      <c r="G68" s="20">
        <v>80</v>
      </c>
      <c r="H68" s="28">
        <v>90</v>
      </c>
      <c r="I68" s="20">
        <v>73</v>
      </c>
      <c r="J68" s="21">
        <f t="shared" si="2"/>
        <v>90</v>
      </c>
      <c r="K68" s="21">
        <f>MIN(C68:I68)</f>
        <v>60</v>
      </c>
      <c r="L68" s="21">
        <v>78.8</v>
      </c>
    </row>
    <row r="69" spans="1:12" ht="22.5" customHeight="1">
      <c r="A69" s="1">
        <v>1</v>
      </c>
      <c r="B69" s="1" t="s">
        <v>74</v>
      </c>
      <c r="C69" s="20">
        <v>90</v>
      </c>
      <c r="D69" s="20">
        <v>60</v>
      </c>
      <c r="E69" s="28">
        <v>58</v>
      </c>
      <c r="F69" s="28">
        <v>80</v>
      </c>
      <c r="G69" s="20">
        <v>75</v>
      </c>
      <c r="H69" s="28">
        <v>70</v>
      </c>
      <c r="I69" s="20">
        <v>67</v>
      </c>
      <c r="J69" s="21">
        <f t="shared" si="2"/>
        <v>90</v>
      </c>
      <c r="K69" s="21">
        <f>MIN(C69:I69)</f>
        <v>58</v>
      </c>
      <c r="L69" s="21">
        <v>70.4</v>
      </c>
    </row>
    <row r="70" spans="1:12" s="18" customFormat="1" ht="22.5" customHeight="1">
      <c r="A70" s="29">
        <v>2</v>
      </c>
      <c r="B70" s="29"/>
      <c r="C70" s="30"/>
      <c r="D70" s="30"/>
      <c r="E70" s="31"/>
      <c r="F70" s="31"/>
      <c r="G70" s="30"/>
      <c r="H70" s="31"/>
      <c r="I70" s="30"/>
      <c r="J70" s="29">
        <f t="shared" si="2"/>
        <v>0</v>
      </c>
      <c r="K70" s="29">
        <f>MIN(C70:I70)</f>
        <v>0</v>
      </c>
      <c r="L70" s="29">
        <v>0</v>
      </c>
    </row>
    <row r="71" spans="1:12" ht="22.5" customHeight="1">
      <c r="A71" s="1">
        <v>1</v>
      </c>
      <c r="B71" s="1" t="s">
        <v>75</v>
      </c>
      <c r="C71" s="20">
        <v>90</v>
      </c>
      <c r="D71" s="20">
        <v>70</v>
      </c>
      <c r="E71" s="28">
        <v>71</v>
      </c>
      <c r="F71" s="28">
        <v>88</v>
      </c>
      <c r="G71" s="20">
        <v>70</v>
      </c>
      <c r="H71" s="28">
        <v>65</v>
      </c>
      <c r="I71" s="20">
        <v>73</v>
      </c>
      <c r="J71" s="21">
        <f t="shared" si="2"/>
        <v>90</v>
      </c>
      <c r="K71" s="21">
        <f>MIN(C71:I71)</f>
        <v>65</v>
      </c>
      <c r="L71" s="21">
        <v>74.4</v>
      </c>
    </row>
    <row r="72" spans="1:12" ht="22.5" customHeight="1">
      <c r="A72" s="1">
        <v>1</v>
      </c>
      <c r="B72" s="1" t="s">
        <v>76</v>
      </c>
      <c r="C72" s="20">
        <v>80</v>
      </c>
      <c r="D72" s="20">
        <v>70</v>
      </c>
      <c r="E72" s="28">
        <v>72</v>
      </c>
      <c r="F72" s="28">
        <v>80</v>
      </c>
      <c r="G72" s="20">
        <v>70</v>
      </c>
      <c r="H72" s="28">
        <v>60</v>
      </c>
      <c r="I72" s="20">
        <v>69</v>
      </c>
      <c r="J72" s="21">
        <f t="shared" si="2"/>
        <v>80</v>
      </c>
      <c r="K72" s="21">
        <f>MIN(C72:I72)</f>
        <v>60</v>
      </c>
      <c r="L72" s="21">
        <v>72.2</v>
      </c>
    </row>
    <row r="73" spans="1:12" s="2" customFormat="1" ht="22.5" customHeight="1">
      <c r="A73" s="36">
        <v>1</v>
      </c>
      <c r="B73" s="36" t="s">
        <v>77</v>
      </c>
      <c r="C73" s="36">
        <v>85</v>
      </c>
      <c r="D73" s="36">
        <v>65</v>
      </c>
      <c r="E73" s="36">
        <v>70</v>
      </c>
      <c r="F73" s="36">
        <v>80</v>
      </c>
      <c r="G73" s="36">
        <v>65</v>
      </c>
      <c r="H73" s="36">
        <v>71</v>
      </c>
      <c r="I73" s="36">
        <v>69</v>
      </c>
      <c r="J73" s="36">
        <v>85</v>
      </c>
      <c r="K73" s="36">
        <v>65</v>
      </c>
      <c r="L73" s="36">
        <v>71</v>
      </c>
    </row>
  </sheetData>
  <sheetProtection/>
  <mergeCells count="1">
    <mergeCell ref="A1:L1"/>
  </mergeCells>
  <dataValidations count="1">
    <dataValidation type="decimal" allowBlank="1" showInputMessage="1" showErrorMessage="1" errorTitle="超过100分" error="超过100分" sqref="C3:I33">
      <formula1>0</formula1>
      <formula2>100</formula2>
    </dataValidation>
  </dataValidations>
  <printOptions horizontalCentered="1"/>
  <pageMargins left="0.2" right="0.2" top="0.39" bottom="0.39" header="0.51" footer="0.51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zoomScale="79" zoomScaleNormal="79" workbookViewId="0" topLeftCell="A1">
      <pane ySplit="2" topLeftCell="A51" activePane="bottomLeft" state="frozen"/>
      <selection pane="topLeft" activeCell="A1" sqref="A1"/>
      <selection pane="bottomLeft" activeCell="A54" sqref="A54:IV54"/>
    </sheetView>
  </sheetViews>
  <sheetFormatPr defaultColWidth="8.625" defaultRowHeight="22.5" customHeight="1"/>
  <cols>
    <col min="1" max="1" width="5.125" style="4" customWidth="1"/>
    <col min="2" max="2" width="6.125" style="5" customWidth="1"/>
    <col min="3" max="3" width="7.125" style="4" customWidth="1"/>
    <col min="4" max="4" width="7.625" style="4" customWidth="1"/>
    <col min="5" max="8" width="7.00390625" style="4" customWidth="1"/>
    <col min="9" max="10" width="7.625" style="4" customWidth="1"/>
    <col min="11" max="11" width="7.375" style="4" customWidth="1"/>
    <col min="12" max="12" width="6.75390625" style="4" customWidth="1"/>
    <col min="13" max="13" width="9.00390625" style="4" customWidth="1"/>
    <col min="14" max="33" width="9.00390625" style="4" bestFit="1" customWidth="1"/>
    <col min="34" max="16384" width="8.625" style="4" customWidth="1"/>
  </cols>
  <sheetData>
    <row r="1" spans="1:13" ht="39.75" customHeight="1">
      <c r="A1" s="63" t="s">
        <v>0</v>
      </c>
      <c r="B1" s="64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24" customHeight="1">
      <c r="A2" s="6" t="s">
        <v>1</v>
      </c>
      <c r="B2" s="7" t="s">
        <v>78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</row>
    <row r="3" spans="1:13" ht="24" customHeight="1">
      <c r="A3" s="6">
        <v>1</v>
      </c>
      <c r="B3" s="61" t="s">
        <v>79</v>
      </c>
      <c r="C3" s="8" t="s">
        <v>13</v>
      </c>
      <c r="D3" s="9">
        <v>50</v>
      </c>
      <c r="E3" s="9">
        <v>70</v>
      </c>
      <c r="F3" s="9">
        <v>47</v>
      </c>
      <c r="G3" s="9">
        <v>60</v>
      </c>
      <c r="H3" s="9">
        <v>85</v>
      </c>
      <c r="I3" s="9">
        <v>66</v>
      </c>
      <c r="J3" s="9">
        <v>79</v>
      </c>
      <c r="K3" s="9">
        <f aca="true" t="shared" si="0" ref="K3:K66">MAX(D3:J3)</f>
        <v>85</v>
      </c>
      <c r="L3" s="9">
        <f aca="true" t="shared" si="1" ref="L3:L66">MIN(D3:J3)</f>
        <v>47</v>
      </c>
      <c r="M3" s="9">
        <f aca="true" t="shared" si="2" ref="M3:M66">ROUND((SUM(D3:J3)-MAX(D3:J3)-MIN(D3:J3))/(COUNT(D3:J3)-2),2)</f>
        <v>65</v>
      </c>
    </row>
    <row r="4" spans="1:13" ht="24" customHeight="1">
      <c r="A4" s="6">
        <v>2</v>
      </c>
      <c r="B4" s="61"/>
      <c r="C4" s="8" t="s">
        <v>14</v>
      </c>
      <c r="D4" s="9">
        <v>70</v>
      </c>
      <c r="E4" s="9">
        <v>60</v>
      </c>
      <c r="F4" s="9">
        <v>76</v>
      </c>
      <c r="G4" s="9">
        <v>75</v>
      </c>
      <c r="H4" s="9">
        <v>87</v>
      </c>
      <c r="I4" s="9">
        <v>40</v>
      </c>
      <c r="J4" s="9">
        <v>65</v>
      </c>
      <c r="K4" s="9">
        <f t="shared" si="0"/>
        <v>87</v>
      </c>
      <c r="L4" s="9">
        <f t="shared" si="1"/>
        <v>40</v>
      </c>
      <c r="M4" s="9">
        <f t="shared" si="2"/>
        <v>69.2</v>
      </c>
    </row>
    <row r="5" spans="1:13" ht="24" customHeight="1">
      <c r="A5" s="6">
        <v>1</v>
      </c>
      <c r="B5" s="61" t="s">
        <v>80</v>
      </c>
      <c r="C5" s="8" t="s">
        <v>15</v>
      </c>
      <c r="D5" s="9">
        <v>85</v>
      </c>
      <c r="E5" s="9">
        <v>55</v>
      </c>
      <c r="F5" s="9">
        <v>68</v>
      </c>
      <c r="G5" s="9">
        <v>85</v>
      </c>
      <c r="H5" s="9">
        <v>80</v>
      </c>
      <c r="I5" s="9">
        <v>84</v>
      </c>
      <c r="J5" s="9">
        <v>82</v>
      </c>
      <c r="K5" s="9">
        <f t="shared" si="0"/>
        <v>85</v>
      </c>
      <c r="L5" s="9">
        <f t="shared" si="1"/>
        <v>55</v>
      </c>
      <c r="M5" s="9">
        <f t="shared" si="2"/>
        <v>79.8</v>
      </c>
    </row>
    <row r="6" spans="1:13" ht="24" customHeight="1">
      <c r="A6" s="6">
        <v>2</v>
      </c>
      <c r="B6" s="61"/>
      <c r="C6" s="8" t="s">
        <v>16</v>
      </c>
      <c r="D6" s="9">
        <v>80</v>
      </c>
      <c r="E6" s="9">
        <v>55</v>
      </c>
      <c r="F6" s="9">
        <v>81</v>
      </c>
      <c r="G6" s="9">
        <v>70</v>
      </c>
      <c r="H6" s="9">
        <v>83</v>
      </c>
      <c r="I6" s="9">
        <v>75</v>
      </c>
      <c r="J6" s="9">
        <v>86</v>
      </c>
      <c r="K6" s="9">
        <f t="shared" si="0"/>
        <v>86</v>
      </c>
      <c r="L6" s="9">
        <f t="shared" si="1"/>
        <v>55</v>
      </c>
      <c r="M6" s="9">
        <f t="shared" si="2"/>
        <v>77.8</v>
      </c>
    </row>
    <row r="7" spans="1:13" ht="24" customHeight="1">
      <c r="A7" s="6">
        <v>3</v>
      </c>
      <c r="B7" s="61"/>
      <c r="C7" s="8" t="s">
        <v>17</v>
      </c>
      <c r="D7" s="9">
        <v>88</v>
      </c>
      <c r="E7" s="9">
        <v>85</v>
      </c>
      <c r="F7" s="9">
        <v>82</v>
      </c>
      <c r="G7" s="9">
        <v>96</v>
      </c>
      <c r="H7" s="9">
        <v>85</v>
      </c>
      <c r="I7" s="9">
        <v>50</v>
      </c>
      <c r="J7" s="9">
        <v>73</v>
      </c>
      <c r="K7" s="9">
        <f t="shared" si="0"/>
        <v>96</v>
      </c>
      <c r="L7" s="9">
        <f t="shared" si="1"/>
        <v>50</v>
      </c>
      <c r="M7" s="9">
        <f t="shared" si="2"/>
        <v>82.6</v>
      </c>
    </row>
    <row r="8" spans="1:13" ht="24" customHeight="1">
      <c r="A8" s="6">
        <v>4</v>
      </c>
      <c r="B8" s="61"/>
      <c r="C8" s="8" t="s">
        <v>18</v>
      </c>
      <c r="D8" s="9">
        <v>78</v>
      </c>
      <c r="E8" s="9">
        <v>65</v>
      </c>
      <c r="F8" s="9">
        <v>69</v>
      </c>
      <c r="G8" s="9">
        <v>68</v>
      </c>
      <c r="H8" s="9">
        <v>70</v>
      </c>
      <c r="I8" s="9">
        <v>65</v>
      </c>
      <c r="J8" s="9">
        <v>69</v>
      </c>
      <c r="K8" s="9">
        <f t="shared" si="0"/>
        <v>78</v>
      </c>
      <c r="L8" s="9">
        <f t="shared" si="1"/>
        <v>65</v>
      </c>
      <c r="M8" s="9">
        <f t="shared" si="2"/>
        <v>68.2</v>
      </c>
    </row>
    <row r="9" spans="1:13" ht="24" customHeight="1">
      <c r="A9" s="6">
        <v>5</v>
      </c>
      <c r="B9" s="61"/>
      <c r="C9" s="8" t="s">
        <v>19</v>
      </c>
      <c r="D9" s="9">
        <v>80</v>
      </c>
      <c r="E9" s="9">
        <v>50</v>
      </c>
      <c r="F9" s="9">
        <v>78</v>
      </c>
      <c r="G9" s="9">
        <v>78</v>
      </c>
      <c r="H9" s="9">
        <v>68</v>
      </c>
      <c r="I9" s="9">
        <v>56</v>
      </c>
      <c r="J9" s="9">
        <v>71</v>
      </c>
      <c r="K9" s="9">
        <f t="shared" si="0"/>
        <v>80</v>
      </c>
      <c r="L9" s="9">
        <f t="shared" si="1"/>
        <v>50</v>
      </c>
      <c r="M9" s="9">
        <f t="shared" si="2"/>
        <v>70.2</v>
      </c>
    </row>
    <row r="10" spans="1:13" ht="24" customHeight="1">
      <c r="A10" s="6">
        <v>6</v>
      </c>
      <c r="B10" s="61"/>
      <c r="C10" s="8" t="s">
        <v>20</v>
      </c>
      <c r="D10" s="9">
        <v>82</v>
      </c>
      <c r="E10" s="9">
        <v>60</v>
      </c>
      <c r="F10" s="9">
        <v>66</v>
      </c>
      <c r="G10" s="9">
        <v>72</v>
      </c>
      <c r="H10" s="9">
        <v>70</v>
      </c>
      <c r="I10" s="9">
        <v>54</v>
      </c>
      <c r="J10" s="9">
        <v>69</v>
      </c>
      <c r="K10" s="9">
        <f t="shared" si="0"/>
        <v>82</v>
      </c>
      <c r="L10" s="9">
        <f t="shared" si="1"/>
        <v>54</v>
      </c>
      <c r="M10" s="9">
        <f t="shared" si="2"/>
        <v>67.4</v>
      </c>
    </row>
    <row r="11" spans="1:13" ht="24" customHeight="1">
      <c r="A11" s="6">
        <v>7</v>
      </c>
      <c r="B11" s="61"/>
      <c r="C11" s="8" t="s">
        <v>21</v>
      </c>
      <c r="D11" s="9">
        <v>83</v>
      </c>
      <c r="E11" s="9">
        <v>60</v>
      </c>
      <c r="F11" s="9">
        <v>69</v>
      </c>
      <c r="G11" s="9">
        <v>75</v>
      </c>
      <c r="H11" s="9">
        <v>75</v>
      </c>
      <c r="I11" s="9">
        <v>64</v>
      </c>
      <c r="J11" s="9">
        <v>79</v>
      </c>
      <c r="K11" s="9">
        <f t="shared" si="0"/>
        <v>83</v>
      </c>
      <c r="L11" s="9">
        <f t="shared" si="1"/>
        <v>60</v>
      </c>
      <c r="M11" s="9">
        <f t="shared" si="2"/>
        <v>72.4</v>
      </c>
    </row>
    <row r="12" spans="1:13" ht="24" customHeight="1">
      <c r="A12" s="6">
        <v>8</v>
      </c>
      <c r="B12" s="61"/>
      <c r="C12" s="8" t="s">
        <v>22</v>
      </c>
      <c r="D12" s="9">
        <v>60</v>
      </c>
      <c r="E12" s="9">
        <v>50</v>
      </c>
      <c r="F12" s="9">
        <v>64</v>
      </c>
      <c r="G12" s="9">
        <v>65</v>
      </c>
      <c r="H12" s="9">
        <v>65</v>
      </c>
      <c r="I12" s="9">
        <v>43</v>
      </c>
      <c r="J12" s="9">
        <v>67</v>
      </c>
      <c r="K12" s="9">
        <f t="shared" si="0"/>
        <v>67</v>
      </c>
      <c r="L12" s="9">
        <f t="shared" si="1"/>
        <v>43</v>
      </c>
      <c r="M12" s="9">
        <f t="shared" si="2"/>
        <v>60.8</v>
      </c>
    </row>
    <row r="13" spans="1:13" ht="24" customHeight="1">
      <c r="A13" s="6">
        <v>9</v>
      </c>
      <c r="B13" s="61"/>
      <c r="C13" s="8" t="s">
        <v>23</v>
      </c>
      <c r="D13" s="9">
        <v>58</v>
      </c>
      <c r="E13" s="9">
        <v>50</v>
      </c>
      <c r="F13" s="9">
        <v>69</v>
      </c>
      <c r="G13" s="9">
        <v>50</v>
      </c>
      <c r="H13" s="9">
        <v>60</v>
      </c>
      <c r="I13" s="9">
        <v>40</v>
      </c>
      <c r="J13" s="9">
        <v>69</v>
      </c>
      <c r="K13" s="9">
        <f t="shared" si="0"/>
        <v>69</v>
      </c>
      <c r="L13" s="9">
        <f t="shared" si="1"/>
        <v>40</v>
      </c>
      <c r="M13" s="9">
        <f t="shared" si="2"/>
        <v>57.4</v>
      </c>
    </row>
    <row r="14" spans="1:13" s="2" customFormat="1" ht="24" customHeight="1">
      <c r="A14" s="10">
        <v>10</v>
      </c>
      <c r="B14" s="62"/>
      <c r="C14" s="11" t="s">
        <v>24</v>
      </c>
      <c r="D14" s="10">
        <v>61</v>
      </c>
      <c r="E14" s="10">
        <v>55</v>
      </c>
      <c r="F14" s="10">
        <v>70</v>
      </c>
      <c r="G14" s="10">
        <v>75</v>
      </c>
      <c r="H14" s="10">
        <v>65</v>
      </c>
      <c r="I14" s="10">
        <v>64</v>
      </c>
      <c r="J14" s="10">
        <v>73</v>
      </c>
      <c r="K14" s="10">
        <f t="shared" si="0"/>
        <v>75</v>
      </c>
      <c r="L14" s="10">
        <f t="shared" si="1"/>
        <v>55</v>
      </c>
      <c r="M14" s="10">
        <f t="shared" si="2"/>
        <v>66.6</v>
      </c>
    </row>
    <row r="15" spans="1:13" s="2" customFormat="1" ht="24" customHeight="1">
      <c r="A15" s="10">
        <v>11</v>
      </c>
      <c r="B15" s="61"/>
      <c r="C15" s="11" t="s">
        <v>25</v>
      </c>
      <c r="D15" s="10">
        <v>70</v>
      </c>
      <c r="E15" s="10">
        <v>60</v>
      </c>
      <c r="F15" s="10">
        <v>73</v>
      </c>
      <c r="G15" s="10">
        <v>65</v>
      </c>
      <c r="H15" s="10">
        <v>60</v>
      </c>
      <c r="I15" s="10">
        <v>69</v>
      </c>
      <c r="J15" s="10">
        <v>60</v>
      </c>
      <c r="K15" s="10">
        <f t="shared" si="0"/>
        <v>73</v>
      </c>
      <c r="L15" s="10">
        <f t="shared" si="1"/>
        <v>60</v>
      </c>
      <c r="M15" s="10">
        <f t="shared" si="2"/>
        <v>64.8</v>
      </c>
    </row>
    <row r="16" spans="1:13" ht="24" customHeight="1">
      <c r="A16" s="6">
        <v>12</v>
      </c>
      <c r="B16" s="61"/>
      <c r="C16" s="8" t="s">
        <v>26</v>
      </c>
      <c r="D16" s="9">
        <v>83</v>
      </c>
      <c r="E16" s="9">
        <v>60</v>
      </c>
      <c r="F16" s="9">
        <v>74</v>
      </c>
      <c r="G16" s="9">
        <v>75</v>
      </c>
      <c r="H16" s="9">
        <v>80</v>
      </c>
      <c r="I16" s="9">
        <v>92</v>
      </c>
      <c r="J16" s="9">
        <v>89</v>
      </c>
      <c r="K16" s="9">
        <f t="shared" si="0"/>
        <v>92</v>
      </c>
      <c r="L16" s="9">
        <f t="shared" si="1"/>
        <v>60</v>
      </c>
      <c r="M16" s="9">
        <f t="shared" si="2"/>
        <v>80.2</v>
      </c>
    </row>
    <row r="17" spans="1:13" ht="24" customHeight="1">
      <c r="A17" s="6">
        <v>13</v>
      </c>
      <c r="B17" s="61"/>
      <c r="C17" s="8" t="s">
        <v>27</v>
      </c>
      <c r="D17" s="9">
        <v>90</v>
      </c>
      <c r="E17" s="9">
        <v>85</v>
      </c>
      <c r="F17" s="9">
        <v>81</v>
      </c>
      <c r="G17" s="9">
        <v>96</v>
      </c>
      <c r="H17" s="9">
        <v>92</v>
      </c>
      <c r="I17" s="9">
        <v>93</v>
      </c>
      <c r="J17" s="9">
        <v>91</v>
      </c>
      <c r="K17" s="9">
        <f t="shared" si="0"/>
        <v>96</v>
      </c>
      <c r="L17" s="9">
        <f t="shared" si="1"/>
        <v>81</v>
      </c>
      <c r="M17" s="9">
        <f t="shared" si="2"/>
        <v>90.2</v>
      </c>
    </row>
    <row r="18" spans="1:13" ht="24" customHeight="1">
      <c r="A18" s="6">
        <v>14</v>
      </c>
      <c r="B18" s="61"/>
      <c r="C18" s="12" t="s">
        <v>28</v>
      </c>
      <c r="D18" s="9">
        <v>80</v>
      </c>
      <c r="E18" s="9">
        <v>70</v>
      </c>
      <c r="F18" s="9">
        <v>76</v>
      </c>
      <c r="G18" s="9">
        <v>75</v>
      </c>
      <c r="H18" s="9">
        <v>85</v>
      </c>
      <c r="I18" s="9">
        <v>86</v>
      </c>
      <c r="J18" s="9">
        <v>76</v>
      </c>
      <c r="K18" s="9">
        <f t="shared" si="0"/>
        <v>86</v>
      </c>
      <c r="L18" s="9">
        <f t="shared" si="1"/>
        <v>70</v>
      </c>
      <c r="M18" s="9">
        <f t="shared" si="2"/>
        <v>78.4</v>
      </c>
    </row>
    <row r="19" spans="1:13" s="3" customFormat="1" ht="24" customHeight="1">
      <c r="A19" s="6">
        <v>15</v>
      </c>
      <c r="B19" s="61"/>
      <c r="C19" s="8" t="s">
        <v>29</v>
      </c>
      <c r="D19" s="9">
        <v>81</v>
      </c>
      <c r="E19" s="9">
        <v>60</v>
      </c>
      <c r="F19" s="9">
        <v>75</v>
      </c>
      <c r="G19" s="9">
        <v>76</v>
      </c>
      <c r="H19" s="9">
        <v>83</v>
      </c>
      <c r="I19" s="9">
        <v>84</v>
      </c>
      <c r="J19" s="9">
        <v>72</v>
      </c>
      <c r="K19" s="9">
        <f t="shared" si="0"/>
        <v>84</v>
      </c>
      <c r="L19" s="9">
        <f t="shared" si="1"/>
        <v>60</v>
      </c>
      <c r="M19" s="9">
        <f t="shared" si="2"/>
        <v>77.4</v>
      </c>
    </row>
    <row r="20" spans="1:13" ht="24" customHeight="1">
      <c r="A20" s="6">
        <v>16</v>
      </c>
      <c r="B20" s="61"/>
      <c r="C20" s="8" t="s">
        <v>30</v>
      </c>
      <c r="D20" s="9">
        <v>90</v>
      </c>
      <c r="E20" s="9">
        <v>65</v>
      </c>
      <c r="F20" s="9">
        <v>81</v>
      </c>
      <c r="G20" s="9">
        <v>83</v>
      </c>
      <c r="H20" s="9">
        <v>88</v>
      </c>
      <c r="I20" s="9">
        <v>95</v>
      </c>
      <c r="J20" s="9">
        <v>88</v>
      </c>
      <c r="K20" s="9">
        <f t="shared" si="0"/>
        <v>95</v>
      </c>
      <c r="L20" s="9">
        <f t="shared" si="1"/>
        <v>65</v>
      </c>
      <c r="M20" s="9">
        <f t="shared" si="2"/>
        <v>86</v>
      </c>
    </row>
    <row r="21" spans="1:13" ht="24" customHeight="1">
      <c r="A21" s="6">
        <v>17</v>
      </c>
      <c r="B21" s="61"/>
      <c r="C21" s="6" t="s">
        <v>31</v>
      </c>
      <c r="D21" s="9">
        <v>83</v>
      </c>
      <c r="E21" s="9">
        <v>70</v>
      </c>
      <c r="F21" s="9">
        <v>68</v>
      </c>
      <c r="G21" s="9">
        <v>78</v>
      </c>
      <c r="H21" s="9">
        <v>76</v>
      </c>
      <c r="I21" s="9">
        <v>70</v>
      </c>
      <c r="J21" s="9">
        <v>71</v>
      </c>
      <c r="K21" s="9">
        <f t="shared" si="0"/>
        <v>83</v>
      </c>
      <c r="L21" s="9">
        <f t="shared" si="1"/>
        <v>68</v>
      </c>
      <c r="M21" s="9">
        <f t="shared" si="2"/>
        <v>73</v>
      </c>
    </row>
    <row r="22" spans="1:13" ht="24" customHeight="1">
      <c r="A22" s="6">
        <v>18</v>
      </c>
      <c r="B22" s="61"/>
      <c r="C22" s="8" t="s">
        <v>32</v>
      </c>
      <c r="D22" s="9">
        <v>93</v>
      </c>
      <c r="E22" s="9">
        <v>65</v>
      </c>
      <c r="F22" s="9">
        <v>80</v>
      </c>
      <c r="G22" s="9">
        <v>70</v>
      </c>
      <c r="H22" s="9">
        <v>70</v>
      </c>
      <c r="I22" s="9">
        <v>62</v>
      </c>
      <c r="J22" s="9">
        <v>69</v>
      </c>
      <c r="K22" s="9">
        <f t="shared" si="0"/>
        <v>93</v>
      </c>
      <c r="L22" s="9">
        <f t="shared" si="1"/>
        <v>62</v>
      </c>
      <c r="M22" s="9">
        <f t="shared" si="2"/>
        <v>70.8</v>
      </c>
    </row>
    <row r="23" spans="1:13" ht="24" customHeight="1">
      <c r="A23" s="6">
        <v>1</v>
      </c>
      <c r="B23" s="61" t="s">
        <v>81</v>
      </c>
      <c r="C23" s="8" t="s">
        <v>33</v>
      </c>
      <c r="D23" s="9">
        <v>85</v>
      </c>
      <c r="E23" s="9">
        <v>70</v>
      </c>
      <c r="F23" s="9">
        <v>69</v>
      </c>
      <c r="G23" s="9">
        <v>80</v>
      </c>
      <c r="H23" s="9">
        <v>75</v>
      </c>
      <c r="I23" s="9">
        <v>65</v>
      </c>
      <c r="J23" s="9">
        <v>73</v>
      </c>
      <c r="K23" s="9">
        <f t="shared" si="0"/>
        <v>85</v>
      </c>
      <c r="L23" s="9">
        <f t="shared" si="1"/>
        <v>65</v>
      </c>
      <c r="M23" s="9">
        <f t="shared" si="2"/>
        <v>73.4</v>
      </c>
    </row>
    <row r="24" spans="1:13" ht="24" customHeight="1">
      <c r="A24" s="6">
        <v>2</v>
      </c>
      <c r="B24" s="61"/>
      <c r="C24" s="8" t="s">
        <v>34</v>
      </c>
      <c r="D24" s="9">
        <v>86</v>
      </c>
      <c r="E24" s="9">
        <v>50</v>
      </c>
      <c r="F24" s="9">
        <v>70</v>
      </c>
      <c r="G24" s="9">
        <v>80</v>
      </c>
      <c r="H24" s="9">
        <v>72</v>
      </c>
      <c r="I24" s="9">
        <v>57</v>
      </c>
      <c r="J24" s="9">
        <v>71</v>
      </c>
      <c r="K24" s="9">
        <f t="shared" si="0"/>
        <v>86</v>
      </c>
      <c r="L24" s="9">
        <f t="shared" si="1"/>
        <v>50</v>
      </c>
      <c r="M24" s="9">
        <f t="shared" si="2"/>
        <v>70</v>
      </c>
    </row>
    <row r="25" spans="1:13" s="2" customFormat="1" ht="24" customHeight="1">
      <c r="A25" s="10">
        <v>3</v>
      </c>
      <c r="B25" s="62"/>
      <c r="C25" s="11" t="s">
        <v>35</v>
      </c>
      <c r="D25" s="10">
        <v>84</v>
      </c>
      <c r="E25" s="10">
        <v>65</v>
      </c>
      <c r="F25" s="10">
        <v>71</v>
      </c>
      <c r="G25" s="10">
        <v>90</v>
      </c>
      <c r="H25" s="10">
        <v>85</v>
      </c>
      <c r="I25" s="10">
        <v>93</v>
      </c>
      <c r="J25" s="10">
        <v>90</v>
      </c>
      <c r="K25" s="10">
        <f t="shared" si="0"/>
        <v>93</v>
      </c>
      <c r="L25" s="10">
        <f t="shared" si="1"/>
        <v>65</v>
      </c>
      <c r="M25" s="10">
        <f t="shared" si="2"/>
        <v>84</v>
      </c>
    </row>
    <row r="26" spans="1:13" ht="24" customHeight="1">
      <c r="A26" s="6">
        <v>1</v>
      </c>
      <c r="B26" s="61" t="s">
        <v>82</v>
      </c>
      <c r="C26" s="8" t="s">
        <v>36</v>
      </c>
      <c r="D26" s="9">
        <v>75</v>
      </c>
      <c r="E26" s="9">
        <v>60</v>
      </c>
      <c r="F26" s="9">
        <v>67</v>
      </c>
      <c r="G26" s="9">
        <v>80</v>
      </c>
      <c r="H26" s="9">
        <v>65</v>
      </c>
      <c r="I26" s="9">
        <v>44</v>
      </c>
      <c r="J26" s="9">
        <v>67</v>
      </c>
      <c r="K26" s="9">
        <f t="shared" si="0"/>
        <v>80</v>
      </c>
      <c r="L26" s="9">
        <f t="shared" si="1"/>
        <v>44</v>
      </c>
      <c r="M26" s="9">
        <f t="shared" si="2"/>
        <v>66.8</v>
      </c>
    </row>
    <row r="27" spans="1:13" ht="24" customHeight="1">
      <c r="A27" s="6">
        <v>2</v>
      </c>
      <c r="B27" s="61"/>
      <c r="C27" s="8" t="s">
        <v>37</v>
      </c>
      <c r="D27" s="9">
        <v>80</v>
      </c>
      <c r="E27" s="9">
        <v>60</v>
      </c>
      <c r="F27" s="9">
        <v>70</v>
      </c>
      <c r="G27" s="9">
        <v>80</v>
      </c>
      <c r="H27" s="9">
        <v>70</v>
      </c>
      <c r="I27" s="9">
        <v>46</v>
      </c>
      <c r="J27" s="9">
        <v>68</v>
      </c>
      <c r="K27" s="9">
        <f t="shared" si="0"/>
        <v>80</v>
      </c>
      <c r="L27" s="9">
        <f t="shared" si="1"/>
        <v>46</v>
      </c>
      <c r="M27" s="9">
        <f t="shared" si="2"/>
        <v>69.6</v>
      </c>
    </row>
    <row r="28" spans="1:13" ht="24" customHeight="1">
      <c r="A28" s="6">
        <v>3</v>
      </c>
      <c r="B28" s="61"/>
      <c r="C28" s="8" t="s">
        <v>38</v>
      </c>
      <c r="D28" s="9">
        <v>80</v>
      </c>
      <c r="E28" s="9">
        <v>60</v>
      </c>
      <c r="F28" s="9">
        <v>81</v>
      </c>
      <c r="G28" s="9">
        <v>55</v>
      </c>
      <c r="H28" s="9">
        <v>65</v>
      </c>
      <c r="I28" s="9">
        <v>50</v>
      </c>
      <c r="J28" s="9">
        <v>73</v>
      </c>
      <c r="K28" s="9">
        <f t="shared" si="0"/>
        <v>81</v>
      </c>
      <c r="L28" s="9">
        <f t="shared" si="1"/>
        <v>50</v>
      </c>
      <c r="M28" s="9">
        <f t="shared" si="2"/>
        <v>66.6</v>
      </c>
    </row>
    <row r="29" spans="1:13" ht="24" customHeight="1">
      <c r="A29" s="6">
        <v>4</v>
      </c>
      <c r="B29" s="61"/>
      <c r="C29" s="6" t="s">
        <v>39</v>
      </c>
      <c r="D29" s="9">
        <v>90</v>
      </c>
      <c r="E29" s="9">
        <v>90</v>
      </c>
      <c r="F29" s="9">
        <v>73</v>
      </c>
      <c r="G29" s="9">
        <v>95</v>
      </c>
      <c r="H29" s="9">
        <v>85</v>
      </c>
      <c r="I29" s="9">
        <v>75</v>
      </c>
      <c r="J29" s="9">
        <v>80</v>
      </c>
      <c r="K29" s="9">
        <f t="shared" si="0"/>
        <v>95</v>
      </c>
      <c r="L29" s="9">
        <f t="shared" si="1"/>
        <v>73</v>
      </c>
      <c r="M29" s="9">
        <f t="shared" si="2"/>
        <v>84</v>
      </c>
    </row>
    <row r="30" spans="1:13" ht="24" customHeight="1">
      <c r="A30" s="6">
        <v>5</v>
      </c>
      <c r="B30" s="61"/>
      <c r="C30" s="6" t="s">
        <v>40</v>
      </c>
      <c r="D30" s="9">
        <v>95</v>
      </c>
      <c r="E30" s="9">
        <v>70</v>
      </c>
      <c r="F30" s="9">
        <v>71</v>
      </c>
      <c r="G30" s="9">
        <v>90</v>
      </c>
      <c r="H30" s="9">
        <v>82</v>
      </c>
      <c r="I30" s="9">
        <v>60</v>
      </c>
      <c r="J30" s="9">
        <v>83</v>
      </c>
      <c r="K30" s="9">
        <f t="shared" si="0"/>
        <v>95</v>
      </c>
      <c r="L30" s="9">
        <f t="shared" si="1"/>
        <v>60</v>
      </c>
      <c r="M30" s="9">
        <f t="shared" si="2"/>
        <v>79.2</v>
      </c>
    </row>
    <row r="31" spans="1:13" ht="24" customHeight="1">
      <c r="A31" s="6">
        <v>6</v>
      </c>
      <c r="B31" s="61"/>
      <c r="C31" s="6" t="s">
        <v>41</v>
      </c>
      <c r="D31" s="9">
        <v>81</v>
      </c>
      <c r="E31" s="9">
        <v>70</v>
      </c>
      <c r="F31" s="9">
        <v>74</v>
      </c>
      <c r="G31" s="9">
        <v>78</v>
      </c>
      <c r="H31" s="9">
        <v>76</v>
      </c>
      <c r="I31" s="9">
        <v>80</v>
      </c>
      <c r="J31" s="9">
        <v>89</v>
      </c>
      <c r="K31" s="9">
        <f t="shared" si="0"/>
        <v>89</v>
      </c>
      <c r="L31" s="9">
        <f t="shared" si="1"/>
        <v>70</v>
      </c>
      <c r="M31" s="9">
        <f t="shared" si="2"/>
        <v>77.8</v>
      </c>
    </row>
    <row r="32" spans="1:13" ht="24" customHeight="1">
      <c r="A32" s="6">
        <v>7</v>
      </c>
      <c r="B32" s="61"/>
      <c r="C32" s="6" t="s">
        <v>42</v>
      </c>
      <c r="D32" s="9">
        <v>85</v>
      </c>
      <c r="E32" s="9">
        <v>75</v>
      </c>
      <c r="F32" s="9">
        <v>69</v>
      </c>
      <c r="G32" s="9">
        <v>78</v>
      </c>
      <c r="H32" s="9">
        <v>75</v>
      </c>
      <c r="I32" s="9">
        <v>72</v>
      </c>
      <c r="J32" s="9">
        <v>79</v>
      </c>
      <c r="K32" s="9">
        <f t="shared" si="0"/>
        <v>85</v>
      </c>
      <c r="L32" s="9">
        <f t="shared" si="1"/>
        <v>69</v>
      </c>
      <c r="M32" s="9">
        <f t="shared" si="2"/>
        <v>75.8</v>
      </c>
    </row>
    <row r="33" spans="1:13" ht="24" customHeight="1">
      <c r="A33" s="6">
        <v>8</v>
      </c>
      <c r="B33" s="61"/>
      <c r="C33" s="6" t="s">
        <v>43</v>
      </c>
      <c r="D33" s="9">
        <v>88</v>
      </c>
      <c r="E33" s="9">
        <v>60</v>
      </c>
      <c r="F33" s="9">
        <v>68</v>
      </c>
      <c r="G33" s="9">
        <v>88</v>
      </c>
      <c r="H33" s="9">
        <v>76</v>
      </c>
      <c r="I33" s="9">
        <v>70</v>
      </c>
      <c r="J33" s="9">
        <v>76</v>
      </c>
      <c r="K33" s="9">
        <f t="shared" si="0"/>
        <v>88</v>
      </c>
      <c r="L33" s="9">
        <f t="shared" si="1"/>
        <v>60</v>
      </c>
      <c r="M33" s="9">
        <f t="shared" si="2"/>
        <v>75.6</v>
      </c>
    </row>
    <row r="34" spans="1:13" ht="24" customHeight="1">
      <c r="A34" s="6">
        <v>9</v>
      </c>
      <c r="B34" s="61"/>
      <c r="C34" s="7" t="s">
        <v>44</v>
      </c>
      <c r="D34" s="8">
        <v>78</v>
      </c>
      <c r="E34" s="8">
        <v>60</v>
      </c>
      <c r="F34" s="8">
        <v>69</v>
      </c>
      <c r="G34" s="8">
        <v>75</v>
      </c>
      <c r="H34" s="8">
        <v>70</v>
      </c>
      <c r="I34" s="8">
        <v>62</v>
      </c>
      <c r="J34" s="8">
        <v>69</v>
      </c>
      <c r="K34" s="9">
        <f t="shared" si="0"/>
        <v>78</v>
      </c>
      <c r="L34" s="9">
        <f t="shared" si="1"/>
        <v>60</v>
      </c>
      <c r="M34" s="9">
        <f t="shared" si="2"/>
        <v>69</v>
      </c>
    </row>
    <row r="35" spans="1:13" ht="24" customHeight="1">
      <c r="A35" s="6">
        <v>10</v>
      </c>
      <c r="B35" s="61"/>
      <c r="C35" s="6" t="s">
        <v>45</v>
      </c>
      <c r="D35" s="8">
        <v>75</v>
      </c>
      <c r="E35" s="8">
        <v>60</v>
      </c>
      <c r="F35" s="8">
        <v>76</v>
      </c>
      <c r="G35" s="8">
        <v>76</v>
      </c>
      <c r="H35" s="8">
        <v>68</v>
      </c>
      <c r="I35" s="8">
        <v>74</v>
      </c>
      <c r="J35" s="8">
        <v>66</v>
      </c>
      <c r="K35" s="9">
        <f t="shared" si="0"/>
        <v>76</v>
      </c>
      <c r="L35" s="9">
        <f t="shared" si="1"/>
        <v>60</v>
      </c>
      <c r="M35" s="9">
        <f t="shared" si="2"/>
        <v>71.8</v>
      </c>
    </row>
    <row r="36" spans="1:13" ht="24" customHeight="1">
      <c r="A36" s="6">
        <v>11</v>
      </c>
      <c r="B36" s="61"/>
      <c r="C36" s="6" t="s">
        <v>46</v>
      </c>
      <c r="D36" s="8">
        <v>83</v>
      </c>
      <c r="E36" s="8">
        <v>60</v>
      </c>
      <c r="F36" s="8">
        <v>75</v>
      </c>
      <c r="G36" s="8">
        <v>78</v>
      </c>
      <c r="H36" s="8">
        <v>70</v>
      </c>
      <c r="I36" s="8">
        <v>59</v>
      </c>
      <c r="J36" s="8">
        <v>68</v>
      </c>
      <c r="K36" s="9">
        <f t="shared" si="0"/>
        <v>83</v>
      </c>
      <c r="L36" s="9">
        <f t="shared" si="1"/>
        <v>59</v>
      </c>
      <c r="M36" s="9">
        <f t="shared" si="2"/>
        <v>70.2</v>
      </c>
    </row>
    <row r="37" spans="1:13" ht="24" customHeight="1">
      <c r="A37" s="6">
        <v>12</v>
      </c>
      <c r="B37" s="61"/>
      <c r="C37" s="6" t="s">
        <v>47</v>
      </c>
      <c r="D37" s="8">
        <v>78</v>
      </c>
      <c r="E37" s="8">
        <v>75</v>
      </c>
      <c r="F37" s="8">
        <v>70</v>
      </c>
      <c r="G37" s="8">
        <v>74</v>
      </c>
      <c r="H37" s="8">
        <v>75</v>
      </c>
      <c r="I37" s="8">
        <v>40</v>
      </c>
      <c r="J37" s="8">
        <v>67</v>
      </c>
      <c r="K37" s="9">
        <f t="shared" si="0"/>
        <v>78</v>
      </c>
      <c r="L37" s="9">
        <f t="shared" si="1"/>
        <v>40</v>
      </c>
      <c r="M37" s="9">
        <f t="shared" si="2"/>
        <v>72.2</v>
      </c>
    </row>
    <row r="38" spans="1:13" ht="24" customHeight="1">
      <c r="A38" s="6">
        <v>13</v>
      </c>
      <c r="B38" s="61"/>
      <c r="C38" s="6" t="s">
        <v>48</v>
      </c>
      <c r="D38" s="8">
        <v>73</v>
      </c>
      <c r="E38" s="8">
        <v>50</v>
      </c>
      <c r="F38" s="8">
        <v>71</v>
      </c>
      <c r="G38" s="8">
        <v>72</v>
      </c>
      <c r="H38" s="8">
        <v>65</v>
      </c>
      <c r="I38" s="8">
        <v>55</v>
      </c>
      <c r="J38" s="8">
        <v>66</v>
      </c>
      <c r="K38" s="9">
        <f t="shared" si="0"/>
        <v>73</v>
      </c>
      <c r="L38" s="9">
        <f t="shared" si="1"/>
        <v>50</v>
      </c>
      <c r="M38" s="9">
        <f t="shared" si="2"/>
        <v>65.8</v>
      </c>
    </row>
    <row r="39" spans="1:13" ht="24" customHeight="1">
      <c r="A39" s="6">
        <v>1</v>
      </c>
      <c r="B39" s="61" t="s">
        <v>83</v>
      </c>
      <c r="C39" s="6" t="s">
        <v>49</v>
      </c>
      <c r="D39" s="8">
        <v>70</v>
      </c>
      <c r="E39" s="8">
        <v>55</v>
      </c>
      <c r="F39" s="8">
        <v>70</v>
      </c>
      <c r="G39" s="8">
        <v>75</v>
      </c>
      <c r="H39" s="8">
        <v>65</v>
      </c>
      <c r="I39" s="8">
        <v>30</v>
      </c>
      <c r="J39" s="8">
        <v>60</v>
      </c>
      <c r="K39" s="9">
        <f t="shared" si="0"/>
        <v>75</v>
      </c>
      <c r="L39" s="9">
        <f t="shared" si="1"/>
        <v>30</v>
      </c>
      <c r="M39" s="9">
        <f t="shared" si="2"/>
        <v>64</v>
      </c>
    </row>
    <row r="40" spans="1:13" ht="24" customHeight="1">
      <c r="A40" s="6">
        <v>2</v>
      </c>
      <c r="B40" s="61"/>
      <c r="C40" s="6" t="s">
        <v>50</v>
      </c>
      <c r="D40" s="8">
        <v>85</v>
      </c>
      <c r="E40" s="8">
        <v>55</v>
      </c>
      <c r="F40" s="8">
        <v>72</v>
      </c>
      <c r="G40" s="8">
        <v>80</v>
      </c>
      <c r="H40" s="8">
        <v>70</v>
      </c>
      <c r="I40" s="8">
        <v>62</v>
      </c>
      <c r="J40" s="8">
        <v>83</v>
      </c>
      <c r="K40" s="9">
        <f t="shared" si="0"/>
        <v>85</v>
      </c>
      <c r="L40" s="9">
        <f t="shared" si="1"/>
        <v>55</v>
      </c>
      <c r="M40" s="9">
        <f t="shared" si="2"/>
        <v>73.4</v>
      </c>
    </row>
    <row r="41" spans="1:13" ht="24" customHeight="1">
      <c r="A41" s="6">
        <v>3</v>
      </c>
      <c r="B41" s="61"/>
      <c r="C41" s="6" t="s">
        <v>51</v>
      </c>
      <c r="D41" s="8">
        <v>78</v>
      </c>
      <c r="E41" s="8">
        <v>70</v>
      </c>
      <c r="F41" s="8">
        <v>76</v>
      </c>
      <c r="G41" s="8">
        <v>75</v>
      </c>
      <c r="H41" s="8">
        <v>72</v>
      </c>
      <c r="I41" s="8">
        <v>65</v>
      </c>
      <c r="J41" s="8">
        <v>65</v>
      </c>
      <c r="K41" s="9">
        <f t="shared" si="0"/>
        <v>78</v>
      </c>
      <c r="L41" s="9">
        <f t="shared" si="1"/>
        <v>65</v>
      </c>
      <c r="M41" s="9">
        <f t="shared" si="2"/>
        <v>71.6</v>
      </c>
    </row>
    <row r="42" spans="1:13" ht="24" customHeight="1">
      <c r="A42" s="6">
        <v>1</v>
      </c>
      <c r="B42" s="61" t="s">
        <v>84</v>
      </c>
      <c r="C42" s="6" t="s">
        <v>52</v>
      </c>
      <c r="D42" s="8">
        <v>88</v>
      </c>
      <c r="E42" s="8">
        <v>60</v>
      </c>
      <c r="F42" s="8">
        <v>71</v>
      </c>
      <c r="G42" s="8">
        <v>75</v>
      </c>
      <c r="H42" s="8">
        <v>68</v>
      </c>
      <c r="I42" s="8">
        <v>70</v>
      </c>
      <c r="J42" s="8">
        <v>71</v>
      </c>
      <c r="K42" s="9">
        <f t="shared" si="0"/>
        <v>88</v>
      </c>
      <c r="L42" s="9">
        <f t="shared" si="1"/>
        <v>60</v>
      </c>
      <c r="M42" s="9">
        <f t="shared" si="2"/>
        <v>71</v>
      </c>
    </row>
    <row r="43" spans="1:13" ht="24" customHeight="1">
      <c r="A43" s="6">
        <v>2</v>
      </c>
      <c r="B43" s="61"/>
      <c r="C43" s="6" t="s">
        <v>53</v>
      </c>
      <c r="D43" s="8">
        <v>83</v>
      </c>
      <c r="E43" s="8">
        <v>65</v>
      </c>
      <c r="F43" s="8">
        <v>67</v>
      </c>
      <c r="G43" s="8">
        <v>88</v>
      </c>
      <c r="H43" s="8">
        <v>80</v>
      </c>
      <c r="I43" s="8">
        <v>75</v>
      </c>
      <c r="J43" s="8">
        <v>80</v>
      </c>
      <c r="K43" s="9">
        <f t="shared" si="0"/>
        <v>88</v>
      </c>
      <c r="L43" s="9">
        <f t="shared" si="1"/>
        <v>65</v>
      </c>
      <c r="M43" s="9">
        <f t="shared" si="2"/>
        <v>77</v>
      </c>
    </row>
    <row r="44" spans="1:13" ht="24" customHeight="1">
      <c r="A44" s="6">
        <v>3</v>
      </c>
      <c r="B44" s="61"/>
      <c r="C44" s="6" t="s">
        <v>54</v>
      </c>
      <c r="D44" s="8">
        <v>78</v>
      </c>
      <c r="E44" s="8">
        <v>60</v>
      </c>
      <c r="F44" s="8">
        <v>73</v>
      </c>
      <c r="G44" s="8">
        <v>86</v>
      </c>
      <c r="H44" s="8">
        <v>76</v>
      </c>
      <c r="I44" s="8">
        <v>35</v>
      </c>
      <c r="J44" s="8">
        <v>75</v>
      </c>
      <c r="K44" s="9">
        <f t="shared" si="0"/>
        <v>86</v>
      </c>
      <c r="L44" s="9">
        <f t="shared" si="1"/>
        <v>35</v>
      </c>
      <c r="M44" s="9">
        <f t="shared" si="2"/>
        <v>72.4</v>
      </c>
    </row>
    <row r="45" spans="1:13" ht="24" customHeight="1">
      <c r="A45" s="6">
        <v>4</v>
      </c>
      <c r="B45" s="61"/>
      <c r="C45" s="6" t="s">
        <v>55</v>
      </c>
      <c r="D45" s="8">
        <v>89</v>
      </c>
      <c r="E45" s="8">
        <v>60</v>
      </c>
      <c r="F45" s="8">
        <v>70</v>
      </c>
      <c r="G45" s="8">
        <v>80</v>
      </c>
      <c r="H45" s="8">
        <v>70</v>
      </c>
      <c r="I45" s="8">
        <v>62</v>
      </c>
      <c r="J45" s="8">
        <v>76</v>
      </c>
      <c r="K45" s="9">
        <f t="shared" si="0"/>
        <v>89</v>
      </c>
      <c r="L45" s="9">
        <f t="shared" si="1"/>
        <v>60</v>
      </c>
      <c r="M45" s="9">
        <f t="shared" si="2"/>
        <v>71.6</v>
      </c>
    </row>
    <row r="46" spans="1:13" ht="24" customHeight="1">
      <c r="A46" s="6">
        <v>5</v>
      </c>
      <c r="B46" s="61"/>
      <c r="C46" s="6" t="s">
        <v>56</v>
      </c>
      <c r="D46" s="8">
        <v>88</v>
      </c>
      <c r="E46" s="8">
        <v>60</v>
      </c>
      <c r="F46" s="8">
        <v>68</v>
      </c>
      <c r="G46" s="8">
        <v>62</v>
      </c>
      <c r="H46" s="8">
        <v>68</v>
      </c>
      <c r="I46" s="8">
        <v>25</v>
      </c>
      <c r="J46" s="8">
        <v>61</v>
      </c>
      <c r="K46" s="9">
        <f t="shared" si="0"/>
        <v>88</v>
      </c>
      <c r="L46" s="9">
        <f t="shared" si="1"/>
        <v>25</v>
      </c>
      <c r="M46" s="9">
        <f t="shared" si="2"/>
        <v>63.8</v>
      </c>
    </row>
    <row r="47" spans="1:13" ht="24" customHeight="1">
      <c r="A47" s="6">
        <v>6</v>
      </c>
      <c r="B47" s="61"/>
      <c r="C47" s="6" t="s">
        <v>57</v>
      </c>
      <c r="D47" s="8">
        <v>70</v>
      </c>
      <c r="E47" s="8">
        <v>60</v>
      </c>
      <c r="F47" s="8">
        <v>67</v>
      </c>
      <c r="G47" s="8">
        <v>62</v>
      </c>
      <c r="H47" s="8">
        <v>65</v>
      </c>
      <c r="I47" s="8">
        <v>20</v>
      </c>
      <c r="J47" s="8">
        <v>60</v>
      </c>
      <c r="K47" s="9">
        <f t="shared" si="0"/>
        <v>70</v>
      </c>
      <c r="L47" s="9">
        <f t="shared" si="1"/>
        <v>20</v>
      </c>
      <c r="M47" s="9">
        <f t="shared" si="2"/>
        <v>62.8</v>
      </c>
    </row>
    <row r="48" spans="1:13" ht="24" customHeight="1">
      <c r="A48" s="6">
        <v>1</v>
      </c>
      <c r="B48" s="61" t="s">
        <v>85</v>
      </c>
      <c r="C48" s="6" t="s">
        <v>58</v>
      </c>
      <c r="D48" s="8">
        <v>83</v>
      </c>
      <c r="E48" s="8">
        <v>70</v>
      </c>
      <c r="F48" s="8">
        <v>70</v>
      </c>
      <c r="G48" s="8">
        <v>72</v>
      </c>
      <c r="H48" s="8">
        <v>75</v>
      </c>
      <c r="I48" s="8">
        <v>70</v>
      </c>
      <c r="J48" s="8">
        <v>70</v>
      </c>
      <c r="K48" s="9">
        <f t="shared" si="0"/>
        <v>83</v>
      </c>
      <c r="L48" s="9">
        <f t="shared" si="1"/>
        <v>70</v>
      </c>
      <c r="M48" s="9">
        <f t="shared" si="2"/>
        <v>71.4</v>
      </c>
    </row>
    <row r="49" spans="1:13" s="2" customFormat="1" ht="24" customHeight="1">
      <c r="A49" s="10">
        <v>2</v>
      </c>
      <c r="B49" s="62"/>
      <c r="C49" s="13" t="s">
        <v>59</v>
      </c>
      <c r="D49" s="14">
        <v>90</v>
      </c>
      <c r="E49" s="14">
        <v>75</v>
      </c>
      <c r="F49" s="11">
        <v>71</v>
      </c>
      <c r="G49" s="11">
        <v>80</v>
      </c>
      <c r="H49" s="14">
        <v>70</v>
      </c>
      <c r="I49" s="11">
        <v>75</v>
      </c>
      <c r="J49" s="14">
        <v>89</v>
      </c>
      <c r="K49" s="10">
        <f t="shared" si="0"/>
        <v>90</v>
      </c>
      <c r="L49" s="10">
        <f t="shared" si="1"/>
        <v>70</v>
      </c>
      <c r="M49" s="10">
        <f t="shared" si="2"/>
        <v>78</v>
      </c>
    </row>
    <row r="50" spans="1:13" ht="24" customHeight="1">
      <c r="A50" s="6">
        <v>1</v>
      </c>
      <c r="B50" s="7" t="s">
        <v>86</v>
      </c>
      <c r="C50" s="6" t="s">
        <v>60</v>
      </c>
      <c r="D50" s="8">
        <v>88</v>
      </c>
      <c r="E50" s="8">
        <v>70</v>
      </c>
      <c r="F50" s="8">
        <v>72</v>
      </c>
      <c r="G50" s="8">
        <v>80</v>
      </c>
      <c r="H50" s="8">
        <v>70</v>
      </c>
      <c r="I50" s="8">
        <v>60</v>
      </c>
      <c r="J50" s="8">
        <v>68</v>
      </c>
      <c r="K50" s="9">
        <f t="shared" si="0"/>
        <v>88</v>
      </c>
      <c r="L50" s="9">
        <f t="shared" si="1"/>
        <v>60</v>
      </c>
      <c r="M50" s="9">
        <f t="shared" si="2"/>
        <v>72</v>
      </c>
    </row>
    <row r="51" spans="1:13" ht="24" customHeight="1">
      <c r="A51" s="6">
        <v>1</v>
      </c>
      <c r="B51" s="61" t="s">
        <v>87</v>
      </c>
      <c r="C51" s="6" t="s">
        <v>61</v>
      </c>
      <c r="D51" s="8">
        <v>85</v>
      </c>
      <c r="E51" s="8">
        <v>75</v>
      </c>
      <c r="F51" s="8">
        <v>73</v>
      </c>
      <c r="G51" s="8">
        <v>80</v>
      </c>
      <c r="H51" s="8">
        <v>70</v>
      </c>
      <c r="I51" s="8">
        <v>70</v>
      </c>
      <c r="J51" s="8">
        <v>74</v>
      </c>
      <c r="K51" s="9">
        <f t="shared" si="0"/>
        <v>85</v>
      </c>
      <c r="L51" s="9">
        <f t="shared" si="1"/>
        <v>70</v>
      </c>
      <c r="M51" s="9">
        <f t="shared" si="2"/>
        <v>74.4</v>
      </c>
    </row>
    <row r="52" spans="1:13" ht="24" customHeight="1">
      <c r="A52" s="6">
        <v>2</v>
      </c>
      <c r="B52" s="61"/>
      <c r="C52" s="6" t="s">
        <v>62</v>
      </c>
      <c r="D52" s="8">
        <v>90</v>
      </c>
      <c r="E52" s="8">
        <v>85</v>
      </c>
      <c r="F52" s="8">
        <v>78</v>
      </c>
      <c r="G52" s="8">
        <v>91</v>
      </c>
      <c r="H52" s="8">
        <v>80</v>
      </c>
      <c r="I52" s="8">
        <v>75</v>
      </c>
      <c r="J52" s="8">
        <v>78</v>
      </c>
      <c r="K52" s="9">
        <f t="shared" si="0"/>
        <v>91</v>
      </c>
      <c r="L52" s="9">
        <f t="shared" si="1"/>
        <v>75</v>
      </c>
      <c r="M52" s="9">
        <f t="shared" si="2"/>
        <v>82.2</v>
      </c>
    </row>
    <row r="53" spans="1:13" ht="24" customHeight="1">
      <c r="A53" s="6">
        <v>1</v>
      </c>
      <c r="B53" s="7" t="s">
        <v>88</v>
      </c>
      <c r="C53" s="6" t="s">
        <v>63</v>
      </c>
      <c r="D53" s="8">
        <v>70</v>
      </c>
      <c r="E53" s="8">
        <v>70</v>
      </c>
      <c r="F53" s="8">
        <v>75</v>
      </c>
      <c r="G53" s="8">
        <v>85</v>
      </c>
      <c r="H53" s="8">
        <v>80</v>
      </c>
      <c r="I53" s="8">
        <v>60</v>
      </c>
      <c r="J53" s="8">
        <v>72</v>
      </c>
      <c r="K53" s="9">
        <f t="shared" si="0"/>
        <v>85</v>
      </c>
      <c r="L53" s="9">
        <f t="shared" si="1"/>
        <v>60</v>
      </c>
      <c r="M53" s="9">
        <f t="shared" si="2"/>
        <v>73.4</v>
      </c>
    </row>
    <row r="54" spans="1:13" ht="24" customHeight="1">
      <c r="A54" s="6">
        <v>1</v>
      </c>
      <c r="B54" s="61" t="s">
        <v>89</v>
      </c>
      <c r="C54" s="6" t="s">
        <v>64</v>
      </c>
      <c r="D54" s="8">
        <v>80</v>
      </c>
      <c r="E54" s="8">
        <v>70</v>
      </c>
      <c r="F54" s="8">
        <v>75</v>
      </c>
      <c r="G54" s="8">
        <v>85</v>
      </c>
      <c r="H54" s="8">
        <v>75</v>
      </c>
      <c r="I54" s="8">
        <v>60</v>
      </c>
      <c r="J54" s="8">
        <v>71</v>
      </c>
      <c r="K54" s="9">
        <f t="shared" si="0"/>
        <v>85</v>
      </c>
      <c r="L54" s="9">
        <f t="shared" si="1"/>
        <v>60</v>
      </c>
      <c r="M54" s="9">
        <f t="shared" si="2"/>
        <v>74.2</v>
      </c>
    </row>
    <row r="55" spans="1:13" ht="24" customHeight="1">
      <c r="A55" s="6">
        <v>2</v>
      </c>
      <c r="B55" s="61"/>
      <c r="C55" s="6" t="s">
        <v>65</v>
      </c>
      <c r="D55" s="8">
        <v>75</v>
      </c>
      <c r="E55" s="8">
        <v>65</v>
      </c>
      <c r="F55" s="8">
        <v>72</v>
      </c>
      <c r="G55" s="8">
        <v>67</v>
      </c>
      <c r="H55" s="8">
        <v>70</v>
      </c>
      <c r="I55" s="8">
        <v>55</v>
      </c>
      <c r="J55" s="8">
        <v>70</v>
      </c>
      <c r="K55" s="9">
        <f t="shared" si="0"/>
        <v>75</v>
      </c>
      <c r="L55" s="9">
        <f t="shared" si="1"/>
        <v>55</v>
      </c>
      <c r="M55" s="9">
        <f t="shared" si="2"/>
        <v>68.8</v>
      </c>
    </row>
    <row r="56" spans="1:13" ht="24" customHeight="1">
      <c r="A56" s="6">
        <v>1</v>
      </c>
      <c r="B56" s="7" t="s">
        <v>90</v>
      </c>
      <c r="C56" s="6" t="s">
        <v>66</v>
      </c>
      <c r="D56" s="8">
        <v>70</v>
      </c>
      <c r="E56" s="8">
        <v>70</v>
      </c>
      <c r="F56" s="8">
        <v>70</v>
      </c>
      <c r="G56" s="8">
        <v>70</v>
      </c>
      <c r="H56" s="8">
        <v>65</v>
      </c>
      <c r="I56" s="8">
        <v>60</v>
      </c>
      <c r="J56" s="8">
        <v>68</v>
      </c>
      <c r="K56" s="9">
        <f t="shared" si="0"/>
        <v>70</v>
      </c>
      <c r="L56" s="9">
        <f t="shared" si="1"/>
        <v>60</v>
      </c>
      <c r="M56" s="9">
        <f t="shared" si="2"/>
        <v>68.6</v>
      </c>
    </row>
    <row r="57" spans="1:13" ht="24" customHeight="1">
      <c r="A57" s="6">
        <v>1</v>
      </c>
      <c r="B57" s="7" t="s">
        <v>91</v>
      </c>
      <c r="C57" s="6" t="s">
        <v>67</v>
      </c>
      <c r="D57" s="8">
        <v>50</v>
      </c>
      <c r="E57" s="8">
        <v>60</v>
      </c>
      <c r="F57" s="8">
        <v>57</v>
      </c>
      <c r="G57" s="8">
        <v>59</v>
      </c>
      <c r="H57" s="8">
        <v>65</v>
      </c>
      <c r="I57" s="8">
        <v>45</v>
      </c>
      <c r="J57" s="8">
        <v>65</v>
      </c>
      <c r="K57" s="9">
        <f t="shared" si="0"/>
        <v>65</v>
      </c>
      <c r="L57" s="9">
        <f t="shared" si="1"/>
        <v>45</v>
      </c>
      <c r="M57" s="9">
        <f t="shared" si="2"/>
        <v>58.2</v>
      </c>
    </row>
    <row r="58" spans="1:13" ht="24" customHeight="1">
      <c r="A58" s="6">
        <v>1</v>
      </c>
      <c r="B58" s="7" t="s">
        <v>92</v>
      </c>
      <c r="C58" s="6" t="s">
        <v>68</v>
      </c>
      <c r="D58" s="8">
        <v>85</v>
      </c>
      <c r="E58" s="8">
        <v>70</v>
      </c>
      <c r="F58" s="8">
        <v>76</v>
      </c>
      <c r="G58" s="8">
        <v>85</v>
      </c>
      <c r="H58" s="8">
        <v>75</v>
      </c>
      <c r="I58" s="8">
        <v>70</v>
      </c>
      <c r="J58" s="8">
        <v>74</v>
      </c>
      <c r="K58" s="9">
        <f t="shared" si="0"/>
        <v>85</v>
      </c>
      <c r="L58" s="9">
        <f t="shared" si="1"/>
        <v>70</v>
      </c>
      <c r="M58" s="9">
        <f t="shared" si="2"/>
        <v>76</v>
      </c>
    </row>
    <row r="59" spans="1:13" ht="24" customHeight="1">
      <c r="A59" s="6">
        <v>1</v>
      </c>
      <c r="B59" s="61" t="s">
        <v>93</v>
      </c>
      <c r="C59" s="6" t="s">
        <v>69</v>
      </c>
      <c r="D59" s="8">
        <v>90</v>
      </c>
      <c r="E59" s="8">
        <v>65</v>
      </c>
      <c r="F59" s="8">
        <v>76</v>
      </c>
      <c r="G59" s="8">
        <v>90</v>
      </c>
      <c r="H59" s="8">
        <v>75</v>
      </c>
      <c r="I59" s="8">
        <v>72</v>
      </c>
      <c r="J59" s="8">
        <v>69</v>
      </c>
      <c r="K59" s="9">
        <f t="shared" si="0"/>
        <v>90</v>
      </c>
      <c r="L59" s="9">
        <f t="shared" si="1"/>
        <v>65</v>
      </c>
      <c r="M59" s="9">
        <f t="shared" si="2"/>
        <v>76.4</v>
      </c>
    </row>
    <row r="60" spans="1:13" ht="24" customHeight="1">
      <c r="A60" s="6">
        <v>2</v>
      </c>
      <c r="B60" s="61"/>
      <c r="C60" s="6" t="s">
        <v>70</v>
      </c>
      <c r="D60" s="8">
        <v>85</v>
      </c>
      <c r="E60" s="8">
        <v>60</v>
      </c>
      <c r="F60" s="8">
        <v>72</v>
      </c>
      <c r="G60" s="8">
        <v>85</v>
      </c>
      <c r="H60" s="8">
        <v>70</v>
      </c>
      <c r="I60" s="8">
        <v>68</v>
      </c>
      <c r="J60" s="8">
        <v>68</v>
      </c>
      <c r="K60" s="9">
        <f t="shared" si="0"/>
        <v>85</v>
      </c>
      <c r="L60" s="9">
        <f t="shared" si="1"/>
        <v>60</v>
      </c>
      <c r="M60" s="9">
        <f t="shared" si="2"/>
        <v>72.6</v>
      </c>
    </row>
    <row r="61" spans="1:13" ht="24" customHeight="1">
      <c r="A61" s="6">
        <v>1</v>
      </c>
      <c r="B61" s="61" t="s">
        <v>94</v>
      </c>
      <c r="C61" s="6" t="s">
        <v>71</v>
      </c>
      <c r="D61" s="8">
        <v>90</v>
      </c>
      <c r="E61" s="8">
        <v>65</v>
      </c>
      <c r="F61" s="8">
        <v>75</v>
      </c>
      <c r="G61" s="8">
        <v>92</v>
      </c>
      <c r="H61" s="8">
        <v>75</v>
      </c>
      <c r="I61" s="8">
        <v>80</v>
      </c>
      <c r="J61" s="8">
        <v>75</v>
      </c>
      <c r="K61" s="9">
        <f t="shared" si="0"/>
        <v>92</v>
      </c>
      <c r="L61" s="9">
        <f t="shared" si="1"/>
        <v>65</v>
      </c>
      <c r="M61" s="9">
        <f t="shared" si="2"/>
        <v>79</v>
      </c>
    </row>
    <row r="62" spans="1:13" ht="24" customHeight="1">
      <c r="A62" s="6">
        <v>2</v>
      </c>
      <c r="B62" s="61"/>
      <c r="C62" s="6" t="s">
        <v>72</v>
      </c>
      <c r="D62" s="8">
        <v>89</v>
      </c>
      <c r="E62" s="8">
        <v>75</v>
      </c>
      <c r="F62" s="8">
        <v>76</v>
      </c>
      <c r="G62" s="8">
        <v>85</v>
      </c>
      <c r="H62" s="8">
        <v>75</v>
      </c>
      <c r="I62" s="8">
        <v>82</v>
      </c>
      <c r="J62" s="8">
        <v>76</v>
      </c>
      <c r="K62" s="9">
        <f t="shared" si="0"/>
        <v>89</v>
      </c>
      <c r="L62" s="9">
        <f t="shared" si="1"/>
        <v>75</v>
      </c>
      <c r="M62" s="9">
        <f t="shared" si="2"/>
        <v>78.8</v>
      </c>
    </row>
    <row r="63" spans="1:13" ht="24" customHeight="1">
      <c r="A63" s="6">
        <v>3</v>
      </c>
      <c r="B63" s="61"/>
      <c r="C63" s="6" t="s">
        <v>73</v>
      </c>
      <c r="D63" s="8">
        <v>80</v>
      </c>
      <c r="E63" s="8">
        <v>60</v>
      </c>
      <c r="F63" s="8">
        <v>72</v>
      </c>
      <c r="G63" s="8">
        <v>89</v>
      </c>
      <c r="H63" s="8">
        <v>80</v>
      </c>
      <c r="I63" s="8">
        <v>90</v>
      </c>
      <c r="J63" s="8">
        <v>73</v>
      </c>
      <c r="K63" s="9">
        <f t="shared" si="0"/>
        <v>90</v>
      </c>
      <c r="L63" s="9">
        <f t="shared" si="1"/>
        <v>60</v>
      </c>
      <c r="M63" s="9">
        <f t="shared" si="2"/>
        <v>78.8</v>
      </c>
    </row>
    <row r="64" spans="1:13" ht="24" customHeight="1">
      <c r="A64" s="6">
        <v>1</v>
      </c>
      <c r="B64" s="7" t="s">
        <v>95</v>
      </c>
      <c r="C64" s="6" t="s">
        <v>74</v>
      </c>
      <c r="D64" s="8">
        <v>90</v>
      </c>
      <c r="E64" s="8">
        <v>60</v>
      </c>
      <c r="F64" s="8">
        <v>58</v>
      </c>
      <c r="G64" s="8">
        <v>80</v>
      </c>
      <c r="H64" s="8">
        <v>75</v>
      </c>
      <c r="I64" s="8">
        <v>70</v>
      </c>
      <c r="J64" s="8">
        <v>67</v>
      </c>
      <c r="K64" s="9">
        <f t="shared" si="0"/>
        <v>90</v>
      </c>
      <c r="L64" s="9">
        <f t="shared" si="1"/>
        <v>58</v>
      </c>
      <c r="M64" s="9">
        <f t="shared" si="2"/>
        <v>70.4</v>
      </c>
    </row>
    <row r="65" spans="1:13" ht="24" customHeight="1">
      <c r="A65" s="6">
        <v>1</v>
      </c>
      <c r="B65" s="7" t="s">
        <v>96</v>
      </c>
      <c r="C65" s="6" t="s">
        <v>75</v>
      </c>
      <c r="D65" s="8">
        <v>90</v>
      </c>
      <c r="E65" s="8">
        <v>70</v>
      </c>
      <c r="F65" s="8">
        <v>71</v>
      </c>
      <c r="G65" s="8">
        <v>88</v>
      </c>
      <c r="H65" s="8">
        <v>70</v>
      </c>
      <c r="I65" s="8">
        <v>65</v>
      </c>
      <c r="J65" s="8">
        <v>73</v>
      </c>
      <c r="K65" s="9">
        <f t="shared" si="0"/>
        <v>90</v>
      </c>
      <c r="L65" s="9">
        <f t="shared" si="1"/>
        <v>65</v>
      </c>
      <c r="M65" s="9">
        <f t="shared" si="2"/>
        <v>74.4</v>
      </c>
    </row>
    <row r="66" spans="1:13" ht="24" customHeight="1">
      <c r="A66" s="6">
        <v>1</v>
      </c>
      <c r="B66" s="7" t="s">
        <v>97</v>
      </c>
      <c r="C66" s="6" t="s">
        <v>76</v>
      </c>
      <c r="D66" s="8">
        <v>80</v>
      </c>
      <c r="E66" s="8">
        <v>70</v>
      </c>
      <c r="F66" s="8">
        <v>72</v>
      </c>
      <c r="G66" s="8">
        <v>80</v>
      </c>
      <c r="H66" s="8">
        <v>70</v>
      </c>
      <c r="I66" s="8">
        <v>60</v>
      </c>
      <c r="J66" s="8">
        <v>69</v>
      </c>
      <c r="K66" s="9">
        <f t="shared" si="0"/>
        <v>80</v>
      </c>
      <c r="L66" s="9">
        <f t="shared" si="1"/>
        <v>60</v>
      </c>
      <c r="M66" s="9">
        <f t="shared" si="2"/>
        <v>72.2</v>
      </c>
    </row>
    <row r="67" spans="1:13" s="2" customFormat="1" ht="24" customHeight="1">
      <c r="A67" s="15">
        <v>1</v>
      </c>
      <c r="B67" s="16" t="s">
        <v>98</v>
      </c>
      <c r="C67" s="17" t="s">
        <v>77</v>
      </c>
      <c r="D67" s="15">
        <v>85</v>
      </c>
      <c r="E67" s="15">
        <v>65</v>
      </c>
      <c r="F67" s="15">
        <v>70</v>
      </c>
      <c r="G67" s="15">
        <v>80</v>
      </c>
      <c r="H67" s="15">
        <v>65</v>
      </c>
      <c r="I67" s="15">
        <v>71</v>
      </c>
      <c r="J67" s="15">
        <v>69</v>
      </c>
      <c r="K67" s="15">
        <v>85</v>
      </c>
      <c r="L67" s="15">
        <v>65</v>
      </c>
      <c r="M67" s="15">
        <v>71</v>
      </c>
    </row>
    <row r="68" ht="24" customHeight="1"/>
  </sheetData>
  <sheetProtection/>
  <mergeCells count="12">
    <mergeCell ref="A1:M1"/>
    <mergeCell ref="B3:B4"/>
    <mergeCell ref="B5:B22"/>
    <mergeCell ref="B23:B25"/>
    <mergeCell ref="B26:B38"/>
    <mergeCell ref="B39:B41"/>
    <mergeCell ref="B42:B47"/>
    <mergeCell ref="B48:B49"/>
    <mergeCell ref="B51:B52"/>
    <mergeCell ref="B54:B55"/>
    <mergeCell ref="B59:B60"/>
    <mergeCell ref="B61:B63"/>
  </mergeCells>
  <dataValidations count="1">
    <dataValidation type="decimal" allowBlank="1" showInputMessage="1" showErrorMessage="1" errorTitle="超过100分" error="超过100分" sqref="D3:J33">
      <formula1>0</formula1>
      <formula2>100</formula2>
    </dataValidation>
  </dataValidations>
  <printOptions horizontalCentered="1"/>
  <pageMargins left="0.11805555555555555" right="0.07847222222222222" top="0.5118055555555555" bottom="0.2361111111111111" header="0.5118055555555555" footer="0.5118055555555555"/>
  <pageSetup horizontalDpi="600" verticalDpi="600" orientation="portrait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6"/>
  <sheetViews>
    <sheetView tabSelected="1" zoomScale="90" zoomScaleNormal="90" workbookViewId="0" topLeftCell="A1">
      <pane ySplit="1" topLeftCell="A2" activePane="bottomLeft" state="frozen"/>
      <selection pane="topLeft" activeCell="A1" sqref="A1"/>
      <selection pane="bottomLeft" activeCell="I3" sqref="I3"/>
    </sheetView>
  </sheetViews>
  <sheetFormatPr defaultColWidth="8.625" defaultRowHeight="22.5" customHeight="1"/>
  <cols>
    <col min="1" max="1" width="5.125" style="46" customWidth="1"/>
    <col min="2" max="2" width="7.375" style="57" customWidth="1"/>
    <col min="3" max="3" width="9.375" style="52" customWidth="1"/>
    <col min="4" max="4" width="13.50390625" style="46" customWidth="1"/>
    <col min="5" max="5" width="12.25390625" style="46" customWidth="1"/>
    <col min="6" max="6" width="13.625" style="46" customWidth="1"/>
    <col min="7" max="23" width="9.00390625" style="46" bestFit="1" customWidth="1"/>
    <col min="24" max="16384" width="8.625" style="46" customWidth="1"/>
  </cols>
  <sheetData>
    <row r="1" spans="1:6" ht="24" customHeight="1">
      <c r="A1" s="55" t="s">
        <v>718</v>
      </c>
      <c r="B1" s="55" t="s">
        <v>719</v>
      </c>
      <c r="C1" s="55" t="s">
        <v>720</v>
      </c>
      <c r="D1" s="55" t="s">
        <v>725</v>
      </c>
      <c r="E1" s="55" t="s">
        <v>726</v>
      </c>
      <c r="F1" s="55" t="s">
        <v>727</v>
      </c>
    </row>
    <row r="2" spans="1:6" ht="24" customHeight="1">
      <c r="A2" s="47">
        <v>1</v>
      </c>
      <c r="B2" s="65" t="s">
        <v>79</v>
      </c>
      <c r="C2" s="49" t="s">
        <v>13</v>
      </c>
      <c r="D2" s="50">
        <v>24.93</v>
      </c>
      <c r="E2" s="47">
        <v>39</v>
      </c>
      <c r="F2" s="47">
        <v>63.93</v>
      </c>
    </row>
    <row r="3" spans="1:6" ht="24" customHeight="1">
      <c r="A3" s="47">
        <v>2</v>
      </c>
      <c r="B3" s="65"/>
      <c r="C3" s="49" t="s">
        <v>14</v>
      </c>
      <c r="D3" s="50">
        <v>26.97</v>
      </c>
      <c r="E3" s="47">
        <v>41.52</v>
      </c>
      <c r="F3" s="47">
        <v>68.49</v>
      </c>
    </row>
    <row r="4" spans="1:6" ht="24" customHeight="1">
      <c r="A4" s="47">
        <v>3</v>
      </c>
      <c r="B4" s="48" t="s">
        <v>86</v>
      </c>
      <c r="C4" s="51" t="s">
        <v>60</v>
      </c>
      <c r="D4" s="50" t="s">
        <v>721</v>
      </c>
      <c r="E4" s="47">
        <v>72</v>
      </c>
      <c r="F4" s="47">
        <v>72</v>
      </c>
    </row>
    <row r="5" spans="1:6" ht="24" customHeight="1">
      <c r="A5" s="47">
        <v>4</v>
      </c>
      <c r="B5" s="65" t="s">
        <v>87</v>
      </c>
      <c r="C5" s="51" t="s">
        <v>61</v>
      </c>
      <c r="D5" s="50" t="s">
        <v>721</v>
      </c>
      <c r="E5" s="47">
        <v>74.4</v>
      </c>
      <c r="F5" s="47">
        <v>74.4</v>
      </c>
    </row>
    <row r="6" spans="1:6" ht="24" customHeight="1">
      <c r="A6" s="47">
        <v>5</v>
      </c>
      <c r="B6" s="65"/>
      <c r="C6" s="51" t="s">
        <v>62</v>
      </c>
      <c r="D6" s="50" t="s">
        <v>721</v>
      </c>
      <c r="E6" s="47">
        <v>82.2</v>
      </c>
      <c r="F6" s="47">
        <v>82.2</v>
      </c>
    </row>
    <row r="7" spans="1:6" ht="24" customHeight="1">
      <c r="A7" s="47">
        <v>6</v>
      </c>
      <c r="B7" s="48" t="s">
        <v>88</v>
      </c>
      <c r="C7" s="51" t="s">
        <v>63</v>
      </c>
      <c r="D7" s="50" t="s">
        <v>721</v>
      </c>
      <c r="E7" s="47">
        <v>73.4</v>
      </c>
      <c r="F7" s="47">
        <v>73.4</v>
      </c>
    </row>
    <row r="8" spans="1:6" ht="24" customHeight="1">
      <c r="A8" s="47">
        <v>7</v>
      </c>
      <c r="B8" s="65" t="s">
        <v>89</v>
      </c>
      <c r="C8" s="51" t="s">
        <v>64</v>
      </c>
      <c r="D8" s="50" t="s">
        <v>721</v>
      </c>
      <c r="E8" s="47">
        <v>74.2</v>
      </c>
      <c r="F8" s="47">
        <v>74.2</v>
      </c>
    </row>
    <row r="9" spans="1:6" ht="24" customHeight="1">
      <c r="A9" s="47">
        <v>8</v>
      </c>
      <c r="B9" s="65"/>
      <c r="C9" s="51" t="s">
        <v>65</v>
      </c>
      <c r="D9" s="50" t="s">
        <v>721</v>
      </c>
      <c r="E9" s="47">
        <v>68.8</v>
      </c>
      <c r="F9" s="47">
        <v>68.8</v>
      </c>
    </row>
    <row r="10" spans="1:6" ht="24" customHeight="1">
      <c r="A10" s="47">
        <v>9</v>
      </c>
      <c r="B10" s="65" t="s">
        <v>80</v>
      </c>
      <c r="C10" s="49" t="s">
        <v>15</v>
      </c>
      <c r="D10" s="50">
        <v>28.38</v>
      </c>
      <c r="E10" s="47">
        <v>47.88</v>
      </c>
      <c r="F10" s="47">
        <v>76.26</v>
      </c>
    </row>
    <row r="11" spans="1:6" ht="24" customHeight="1">
      <c r="A11" s="47">
        <v>10</v>
      </c>
      <c r="B11" s="65"/>
      <c r="C11" s="49" t="s">
        <v>16</v>
      </c>
      <c r="D11" s="50">
        <v>25.66</v>
      </c>
      <c r="E11" s="47">
        <v>46.68</v>
      </c>
      <c r="F11" s="47">
        <v>72.34</v>
      </c>
    </row>
    <row r="12" spans="1:6" ht="24" customHeight="1">
      <c r="A12" s="47">
        <v>11</v>
      </c>
      <c r="B12" s="65"/>
      <c r="C12" s="49" t="s">
        <v>17</v>
      </c>
      <c r="D12" s="50">
        <v>27.87</v>
      </c>
      <c r="E12" s="47">
        <v>49.56</v>
      </c>
      <c r="F12" s="47">
        <v>77.43</v>
      </c>
    </row>
    <row r="13" spans="1:6" ht="24" customHeight="1">
      <c r="A13" s="47">
        <v>12</v>
      </c>
      <c r="B13" s="65"/>
      <c r="C13" s="49" t="s">
        <v>18</v>
      </c>
      <c r="D13" s="50">
        <v>27.57</v>
      </c>
      <c r="E13" s="47">
        <v>40.92</v>
      </c>
      <c r="F13" s="47">
        <v>68.49</v>
      </c>
    </row>
    <row r="14" spans="1:6" ht="24" customHeight="1">
      <c r="A14" s="47">
        <v>13</v>
      </c>
      <c r="B14" s="65"/>
      <c r="C14" s="49" t="s">
        <v>19</v>
      </c>
      <c r="D14" s="50">
        <v>30</v>
      </c>
      <c r="E14" s="47">
        <v>42.12</v>
      </c>
      <c r="F14" s="47">
        <v>72.12</v>
      </c>
    </row>
    <row r="15" spans="1:6" ht="24" customHeight="1">
      <c r="A15" s="47">
        <v>14</v>
      </c>
      <c r="B15" s="65"/>
      <c r="C15" s="49" t="s">
        <v>20</v>
      </c>
      <c r="D15" s="50">
        <v>27.24</v>
      </c>
      <c r="E15" s="47">
        <v>40.44</v>
      </c>
      <c r="F15" s="47">
        <v>67.68</v>
      </c>
    </row>
    <row r="16" spans="1:6" ht="24" customHeight="1">
      <c r="A16" s="47">
        <v>15</v>
      </c>
      <c r="B16" s="65"/>
      <c r="C16" s="49" t="s">
        <v>21</v>
      </c>
      <c r="D16" s="50">
        <v>26.53</v>
      </c>
      <c r="E16" s="47">
        <v>43.44</v>
      </c>
      <c r="F16" s="47">
        <v>69.97</v>
      </c>
    </row>
    <row r="17" spans="1:6" ht="24" customHeight="1">
      <c r="A17" s="47">
        <v>16</v>
      </c>
      <c r="B17" s="65"/>
      <c r="C17" s="49" t="s">
        <v>22</v>
      </c>
      <c r="D17" s="50">
        <v>29.64</v>
      </c>
      <c r="E17" s="47">
        <v>36.48</v>
      </c>
      <c r="F17" s="47">
        <v>66.12</v>
      </c>
    </row>
    <row r="18" spans="1:6" ht="24" customHeight="1">
      <c r="A18" s="47">
        <v>17</v>
      </c>
      <c r="B18" s="65"/>
      <c r="C18" s="49" t="s">
        <v>23</v>
      </c>
      <c r="D18" s="50">
        <v>28.11</v>
      </c>
      <c r="E18" s="47">
        <v>34.44</v>
      </c>
      <c r="F18" s="47">
        <v>62.55</v>
      </c>
    </row>
    <row r="19" spans="1:6" s="52" customFormat="1" ht="24" customHeight="1">
      <c r="A19" s="47">
        <v>18</v>
      </c>
      <c r="B19" s="66"/>
      <c r="C19" s="49" t="s">
        <v>24</v>
      </c>
      <c r="D19" s="50">
        <v>25.7</v>
      </c>
      <c r="E19" s="47">
        <v>39.96</v>
      </c>
      <c r="F19" s="47">
        <v>65.66</v>
      </c>
    </row>
    <row r="20" spans="1:6" s="52" customFormat="1" ht="24" customHeight="1">
      <c r="A20" s="47">
        <v>19</v>
      </c>
      <c r="B20" s="65"/>
      <c r="C20" s="49" t="s">
        <v>25</v>
      </c>
      <c r="D20" s="50">
        <v>26.17</v>
      </c>
      <c r="E20" s="47">
        <v>38.88</v>
      </c>
      <c r="F20" s="47">
        <v>65.05</v>
      </c>
    </row>
    <row r="21" spans="1:6" ht="24" customHeight="1">
      <c r="A21" s="47">
        <v>20</v>
      </c>
      <c r="B21" s="65"/>
      <c r="C21" s="49" t="s">
        <v>26</v>
      </c>
      <c r="D21" s="50">
        <v>28.01</v>
      </c>
      <c r="E21" s="47">
        <v>48.12</v>
      </c>
      <c r="F21" s="47">
        <v>76.13</v>
      </c>
    </row>
    <row r="22" spans="1:6" ht="24" customHeight="1">
      <c r="A22" s="47">
        <v>21</v>
      </c>
      <c r="B22" s="65"/>
      <c r="C22" s="49" t="s">
        <v>27</v>
      </c>
      <c r="D22" s="50">
        <v>26.66</v>
      </c>
      <c r="E22" s="47">
        <v>54.12</v>
      </c>
      <c r="F22" s="47">
        <v>80.78</v>
      </c>
    </row>
    <row r="23" spans="1:6" ht="24" customHeight="1">
      <c r="A23" s="47">
        <v>22</v>
      </c>
      <c r="B23" s="65"/>
      <c r="C23" s="49" t="s">
        <v>28</v>
      </c>
      <c r="D23" s="50">
        <v>31.66</v>
      </c>
      <c r="E23" s="47">
        <v>47.04</v>
      </c>
      <c r="F23" s="47">
        <v>78.7</v>
      </c>
    </row>
    <row r="24" spans="1:6" s="53" customFormat="1" ht="24" customHeight="1">
      <c r="A24" s="47">
        <v>23</v>
      </c>
      <c r="B24" s="65"/>
      <c r="C24" s="49" t="s">
        <v>29</v>
      </c>
      <c r="D24" s="50">
        <v>27.11</v>
      </c>
      <c r="E24" s="47">
        <v>46.44</v>
      </c>
      <c r="F24" s="47">
        <v>73.55</v>
      </c>
    </row>
    <row r="25" spans="1:6" ht="24" customHeight="1">
      <c r="A25" s="47">
        <v>24</v>
      </c>
      <c r="B25" s="65"/>
      <c r="C25" s="49" t="s">
        <v>30</v>
      </c>
      <c r="D25" s="50">
        <v>31.14</v>
      </c>
      <c r="E25" s="47">
        <v>51.6</v>
      </c>
      <c r="F25" s="47">
        <v>82.74</v>
      </c>
    </row>
    <row r="26" spans="1:6" ht="24" customHeight="1">
      <c r="A26" s="47">
        <v>25</v>
      </c>
      <c r="B26" s="65"/>
      <c r="C26" s="51" t="s">
        <v>31</v>
      </c>
      <c r="D26" s="50">
        <v>26.22</v>
      </c>
      <c r="E26" s="47">
        <v>43.8</v>
      </c>
      <c r="F26" s="47">
        <v>70.02</v>
      </c>
    </row>
    <row r="27" spans="1:6" ht="24" customHeight="1">
      <c r="A27" s="47">
        <v>26</v>
      </c>
      <c r="B27" s="65"/>
      <c r="C27" s="49" t="s">
        <v>32</v>
      </c>
      <c r="D27" s="50">
        <v>27.41</v>
      </c>
      <c r="E27" s="47">
        <v>42.48</v>
      </c>
      <c r="F27" s="47">
        <v>69.89</v>
      </c>
    </row>
    <row r="28" spans="1:6" ht="24" customHeight="1">
      <c r="A28" s="47">
        <v>27</v>
      </c>
      <c r="B28" s="48" t="s">
        <v>90</v>
      </c>
      <c r="C28" s="51" t="s">
        <v>66</v>
      </c>
      <c r="D28" s="50" t="s">
        <v>721</v>
      </c>
      <c r="E28" s="47">
        <v>68.6</v>
      </c>
      <c r="F28" s="47">
        <v>68.6</v>
      </c>
    </row>
    <row r="29" spans="1:6" ht="24" customHeight="1">
      <c r="A29" s="47">
        <v>28</v>
      </c>
      <c r="B29" s="48" t="s">
        <v>91</v>
      </c>
      <c r="C29" s="51" t="s">
        <v>67</v>
      </c>
      <c r="D29" s="50" t="s">
        <v>721</v>
      </c>
      <c r="E29" s="47">
        <v>58.2</v>
      </c>
      <c r="F29" s="47">
        <v>58.2</v>
      </c>
    </row>
    <row r="30" spans="1:6" ht="24" customHeight="1">
      <c r="A30" s="47">
        <v>29</v>
      </c>
      <c r="B30" s="48" t="s">
        <v>92</v>
      </c>
      <c r="C30" s="51" t="s">
        <v>68</v>
      </c>
      <c r="D30" s="50" t="s">
        <v>721</v>
      </c>
      <c r="E30" s="47">
        <v>76</v>
      </c>
      <c r="F30" s="47">
        <v>76</v>
      </c>
    </row>
    <row r="31" spans="1:6" ht="24" customHeight="1">
      <c r="A31" s="47">
        <v>30</v>
      </c>
      <c r="B31" s="65" t="s">
        <v>81</v>
      </c>
      <c r="C31" s="49" t="s">
        <v>33</v>
      </c>
      <c r="D31" s="50">
        <v>22.75</v>
      </c>
      <c r="E31" s="47">
        <v>44.04</v>
      </c>
      <c r="F31" s="47">
        <v>66.79</v>
      </c>
    </row>
    <row r="32" spans="1:6" ht="24" customHeight="1">
      <c r="A32" s="47">
        <v>31</v>
      </c>
      <c r="B32" s="65"/>
      <c r="C32" s="49" t="s">
        <v>34</v>
      </c>
      <c r="D32" s="50">
        <v>21.76</v>
      </c>
      <c r="E32" s="47">
        <v>42</v>
      </c>
      <c r="F32" s="47">
        <v>63.76</v>
      </c>
    </row>
    <row r="33" spans="1:6" s="52" customFormat="1" ht="24" customHeight="1">
      <c r="A33" s="47">
        <v>32</v>
      </c>
      <c r="B33" s="66"/>
      <c r="C33" s="49" t="s">
        <v>35</v>
      </c>
      <c r="D33" s="50">
        <v>23.22</v>
      </c>
      <c r="E33" s="47">
        <v>50.4</v>
      </c>
      <c r="F33" s="47">
        <v>73.62</v>
      </c>
    </row>
    <row r="34" spans="1:6" ht="24" customHeight="1">
      <c r="A34" s="47">
        <v>33</v>
      </c>
      <c r="B34" s="65" t="s">
        <v>93</v>
      </c>
      <c r="C34" s="51" t="s">
        <v>69</v>
      </c>
      <c r="D34" s="50" t="s">
        <v>721</v>
      </c>
      <c r="E34" s="47">
        <v>76.4</v>
      </c>
      <c r="F34" s="47">
        <v>76.4</v>
      </c>
    </row>
    <row r="35" spans="1:6" ht="24" customHeight="1">
      <c r="A35" s="47">
        <v>34</v>
      </c>
      <c r="B35" s="65"/>
      <c r="C35" s="51" t="s">
        <v>70</v>
      </c>
      <c r="D35" s="50" t="s">
        <v>721</v>
      </c>
      <c r="E35" s="47">
        <v>72.6</v>
      </c>
      <c r="F35" s="47">
        <v>72.6</v>
      </c>
    </row>
    <row r="36" spans="1:6" ht="24" customHeight="1">
      <c r="A36" s="47">
        <v>35</v>
      </c>
      <c r="B36" s="65" t="s">
        <v>94</v>
      </c>
      <c r="C36" s="51" t="s">
        <v>71</v>
      </c>
      <c r="D36" s="50" t="s">
        <v>721</v>
      </c>
      <c r="E36" s="47">
        <v>79</v>
      </c>
      <c r="F36" s="47">
        <v>79</v>
      </c>
    </row>
    <row r="37" spans="1:6" ht="24" customHeight="1">
      <c r="A37" s="47">
        <v>36</v>
      </c>
      <c r="B37" s="65"/>
      <c r="C37" s="51" t="s">
        <v>72</v>
      </c>
      <c r="D37" s="50" t="s">
        <v>721</v>
      </c>
      <c r="E37" s="47">
        <v>78.8</v>
      </c>
      <c r="F37" s="47">
        <v>78.8</v>
      </c>
    </row>
    <row r="38" spans="1:6" ht="24" customHeight="1">
      <c r="A38" s="47">
        <v>37</v>
      </c>
      <c r="B38" s="65"/>
      <c r="C38" s="51" t="s">
        <v>73</v>
      </c>
      <c r="D38" s="50" t="s">
        <v>721</v>
      </c>
      <c r="E38" s="47">
        <v>78.8</v>
      </c>
      <c r="F38" s="47">
        <v>78.8</v>
      </c>
    </row>
    <row r="39" spans="1:6" ht="24" customHeight="1">
      <c r="A39" s="47">
        <v>38</v>
      </c>
      <c r="B39" s="48" t="s">
        <v>95</v>
      </c>
      <c r="C39" s="51" t="s">
        <v>74</v>
      </c>
      <c r="D39" s="50" t="s">
        <v>721</v>
      </c>
      <c r="E39" s="47">
        <v>70.4</v>
      </c>
      <c r="F39" s="47">
        <v>70.4</v>
      </c>
    </row>
    <row r="40" spans="1:6" ht="24" customHeight="1">
      <c r="A40" s="47">
        <v>39</v>
      </c>
      <c r="B40" s="48" t="s">
        <v>96</v>
      </c>
      <c r="C40" s="51" t="s">
        <v>75</v>
      </c>
      <c r="D40" s="50" t="s">
        <v>721</v>
      </c>
      <c r="E40" s="47">
        <v>74.4</v>
      </c>
      <c r="F40" s="47">
        <v>74.4</v>
      </c>
    </row>
    <row r="41" spans="1:6" ht="24" customHeight="1">
      <c r="A41" s="47">
        <v>40</v>
      </c>
      <c r="B41" s="65" t="s">
        <v>723</v>
      </c>
      <c r="C41" s="49" t="s">
        <v>36</v>
      </c>
      <c r="D41" s="50">
        <v>24.82</v>
      </c>
      <c r="E41" s="47">
        <v>40.08</v>
      </c>
      <c r="F41" s="47">
        <v>64.9</v>
      </c>
    </row>
    <row r="42" spans="1:6" ht="24" customHeight="1">
      <c r="A42" s="47">
        <v>41</v>
      </c>
      <c r="B42" s="65"/>
      <c r="C42" s="49" t="s">
        <v>37</v>
      </c>
      <c r="D42" s="50">
        <v>25.53</v>
      </c>
      <c r="E42" s="47">
        <v>41.76</v>
      </c>
      <c r="F42" s="47">
        <v>67.29</v>
      </c>
    </row>
    <row r="43" spans="1:6" ht="24" customHeight="1">
      <c r="A43" s="47">
        <v>42</v>
      </c>
      <c r="B43" s="65"/>
      <c r="C43" s="49" t="s">
        <v>38</v>
      </c>
      <c r="D43" s="50">
        <v>27.01</v>
      </c>
      <c r="E43" s="47">
        <v>39.96</v>
      </c>
      <c r="F43" s="47">
        <v>66.97</v>
      </c>
    </row>
    <row r="44" spans="1:6" ht="24" customHeight="1">
      <c r="A44" s="47">
        <v>43</v>
      </c>
      <c r="B44" s="65"/>
      <c r="C44" s="51" t="s">
        <v>39</v>
      </c>
      <c r="D44" s="50">
        <v>27.68</v>
      </c>
      <c r="E44" s="47">
        <v>50.4</v>
      </c>
      <c r="F44" s="47">
        <v>78.08</v>
      </c>
    </row>
    <row r="45" spans="1:6" ht="24" customHeight="1">
      <c r="A45" s="47">
        <v>44</v>
      </c>
      <c r="B45" s="65"/>
      <c r="C45" s="51" t="s">
        <v>40</v>
      </c>
      <c r="D45" s="50">
        <v>27.33</v>
      </c>
      <c r="E45" s="47">
        <v>47.52</v>
      </c>
      <c r="F45" s="47">
        <v>74.85</v>
      </c>
    </row>
    <row r="46" spans="1:6" ht="24" customHeight="1">
      <c r="A46" s="47">
        <v>45</v>
      </c>
      <c r="B46" s="65"/>
      <c r="C46" s="51" t="s">
        <v>41</v>
      </c>
      <c r="D46" s="50">
        <v>24.22</v>
      </c>
      <c r="E46" s="47">
        <v>46.68</v>
      </c>
      <c r="F46" s="47">
        <v>70.9</v>
      </c>
    </row>
    <row r="47" spans="1:6" ht="24" customHeight="1">
      <c r="A47" s="47">
        <v>46</v>
      </c>
      <c r="B47" s="65"/>
      <c r="C47" s="51" t="s">
        <v>42</v>
      </c>
      <c r="D47" s="50">
        <v>27.53</v>
      </c>
      <c r="E47" s="47">
        <v>45.48</v>
      </c>
      <c r="F47" s="47">
        <v>73.01</v>
      </c>
    </row>
    <row r="48" spans="1:6" ht="24" customHeight="1">
      <c r="A48" s="47">
        <v>47</v>
      </c>
      <c r="B48" s="65"/>
      <c r="C48" s="51" t="s">
        <v>43</v>
      </c>
      <c r="D48" s="50">
        <v>27.92</v>
      </c>
      <c r="E48" s="47">
        <v>45.36</v>
      </c>
      <c r="F48" s="47">
        <v>73.28</v>
      </c>
    </row>
    <row r="49" spans="1:6" ht="24" customHeight="1">
      <c r="A49" s="47">
        <v>48</v>
      </c>
      <c r="B49" s="65"/>
      <c r="C49" s="54" t="s">
        <v>44</v>
      </c>
      <c r="D49" s="50">
        <v>27.59</v>
      </c>
      <c r="E49" s="47">
        <v>41.4</v>
      </c>
      <c r="F49" s="47">
        <v>68.99</v>
      </c>
    </row>
    <row r="50" spans="1:6" ht="24" customHeight="1">
      <c r="A50" s="47">
        <v>49</v>
      </c>
      <c r="B50" s="65"/>
      <c r="C50" s="51" t="s">
        <v>45</v>
      </c>
      <c r="D50" s="50">
        <v>28.34</v>
      </c>
      <c r="E50" s="47">
        <v>43.08</v>
      </c>
      <c r="F50" s="47">
        <v>71.42</v>
      </c>
    </row>
    <row r="51" spans="1:6" ht="24" customHeight="1">
      <c r="A51" s="47">
        <v>50</v>
      </c>
      <c r="B51" s="65"/>
      <c r="C51" s="51" t="s">
        <v>46</v>
      </c>
      <c r="D51" s="50">
        <v>28.34</v>
      </c>
      <c r="E51" s="47">
        <v>42.12</v>
      </c>
      <c r="F51" s="47">
        <v>70.46</v>
      </c>
    </row>
    <row r="52" spans="1:6" ht="24" customHeight="1">
      <c r="A52" s="47">
        <v>51</v>
      </c>
      <c r="B52" s="65"/>
      <c r="C52" s="51" t="s">
        <v>47</v>
      </c>
      <c r="D52" s="50">
        <v>24.74</v>
      </c>
      <c r="E52" s="47">
        <v>43.32</v>
      </c>
      <c r="F52" s="47">
        <v>68.06</v>
      </c>
    </row>
    <row r="53" spans="1:6" ht="24" customHeight="1">
      <c r="A53" s="47">
        <v>52</v>
      </c>
      <c r="B53" s="65"/>
      <c r="C53" s="51" t="s">
        <v>48</v>
      </c>
      <c r="D53" s="50">
        <v>28.34</v>
      </c>
      <c r="E53" s="47">
        <v>39.48</v>
      </c>
      <c r="F53" s="47">
        <v>67.82</v>
      </c>
    </row>
    <row r="54" spans="1:6" ht="24" customHeight="1">
      <c r="A54" s="47">
        <v>53</v>
      </c>
      <c r="B54" s="48" t="s">
        <v>97</v>
      </c>
      <c r="C54" s="51" t="s">
        <v>76</v>
      </c>
      <c r="D54" s="50" t="s">
        <v>721</v>
      </c>
      <c r="E54" s="47">
        <v>72.2</v>
      </c>
      <c r="F54" s="47">
        <v>72.2</v>
      </c>
    </row>
    <row r="55" spans="1:6" s="52" customFormat="1" ht="24" customHeight="1">
      <c r="A55" s="47">
        <v>54</v>
      </c>
      <c r="B55" s="54" t="s">
        <v>98</v>
      </c>
      <c r="C55" s="51" t="s">
        <v>77</v>
      </c>
      <c r="D55" s="50" t="s">
        <v>721</v>
      </c>
      <c r="E55" s="47">
        <v>71</v>
      </c>
      <c r="F55" s="47">
        <v>71</v>
      </c>
    </row>
    <row r="56" spans="1:6" ht="24" customHeight="1">
      <c r="A56" s="47">
        <v>55</v>
      </c>
      <c r="B56" s="65" t="s">
        <v>83</v>
      </c>
      <c r="C56" s="51" t="s">
        <v>49</v>
      </c>
      <c r="D56" s="50">
        <v>31.39</v>
      </c>
      <c r="E56" s="47">
        <v>38.4</v>
      </c>
      <c r="F56" s="47">
        <v>69.79</v>
      </c>
    </row>
    <row r="57" spans="1:6" ht="24" customHeight="1">
      <c r="A57" s="47">
        <v>56</v>
      </c>
      <c r="B57" s="65"/>
      <c r="C57" s="51" t="s">
        <v>50</v>
      </c>
      <c r="D57" s="50">
        <v>32.41</v>
      </c>
      <c r="E57" s="47">
        <v>44.04</v>
      </c>
      <c r="F57" s="47">
        <v>76.45</v>
      </c>
    </row>
    <row r="58" spans="1:6" ht="24" customHeight="1">
      <c r="A58" s="47">
        <v>57</v>
      </c>
      <c r="B58" s="65"/>
      <c r="C58" s="51" t="s">
        <v>51</v>
      </c>
      <c r="D58" s="50">
        <v>28.58</v>
      </c>
      <c r="E58" s="47">
        <v>42.96</v>
      </c>
      <c r="F58" s="47">
        <v>71.54</v>
      </c>
    </row>
    <row r="59" spans="1:6" ht="24" customHeight="1">
      <c r="A59" s="47">
        <v>58</v>
      </c>
      <c r="B59" s="65" t="s">
        <v>84</v>
      </c>
      <c r="C59" s="51" t="s">
        <v>52</v>
      </c>
      <c r="D59" s="50">
        <v>28.55</v>
      </c>
      <c r="E59" s="47">
        <v>42.6</v>
      </c>
      <c r="F59" s="47">
        <v>71.15</v>
      </c>
    </row>
    <row r="60" spans="1:6" ht="24" customHeight="1">
      <c r="A60" s="47">
        <v>59</v>
      </c>
      <c r="B60" s="65"/>
      <c r="C60" s="51" t="s">
        <v>53</v>
      </c>
      <c r="D60" s="50">
        <v>27.69</v>
      </c>
      <c r="E60" s="47">
        <v>46.2</v>
      </c>
      <c r="F60" s="47">
        <v>73.89</v>
      </c>
    </row>
    <row r="61" spans="1:6" ht="24" customHeight="1">
      <c r="A61" s="47">
        <v>60</v>
      </c>
      <c r="B61" s="65"/>
      <c r="C61" s="51" t="s">
        <v>54</v>
      </c>
      <c r="D61" s="50">
        <v>28.75</v>
      </c>
      <c r="E61" s="47">
        <v>43.44</v>
      </c>
      <c r="F61" s="47">
        <v>72.19</v>
      </c>
    </row>
    <row r="62" spans="1:6" ht="24" customHeight="1">
      <c r="A62" s="47">
        <v>61</v>
      </c>
      <c r="B62" s="65"/>
      <c r="C62" s="51" t="s">
        <v>55</v>
      </c>
      <c r="D62" s="50">
        <v>28.58</v>
      </c>
      <c r="E62" s="47">
        <v>42.96</v>
      </c>
      <c r="F62" s="47">
        <v>71.54</v>
      </c>
    </row>
    <row r="63" spans="1:6" ht="24" customHeight="1">
      <c r="A63" s="47">
        <v>62</v>
      </c>
      <c r="B63" s="65"/>
      <c r="C63" s="51" t="s">
        <v>56</v>
      </c>
      <c r="D63" s="50">
        <v>28.7</v>
      </c>
      <c r="E63" s="47">
        <v>38.28</v>
      </c>
      <c r="F63" s="47">
        <v>66.98</v>
      </c>
    </row>
    <row r="64" spans="1:6" ht="24" customHeight="1">
      <c r="A64" s="47">
        <v>63</v>
      </c>
      <c r="B64" s="65"/>
      <c r="C64" s="51" t="s">
        <v>57</v>
      </c>
      <c r="D64" s="50">
        <v>28.02</v>
      </c>
      <c r="E64" s="47">
        <v>37.68</v>
      </c>
      <c r="F64" s="47">
        <v>65.7</v>
      </c>
    </row>
    <row r="65" spans="1:6" ht="22.5" customHeight="1">
      <c r="A65" s="47">
        <v>64</v>
      </c>
      <c r="B65" s="67" t="s">
        <v>724</v>
      </c>
      <c r="C65" s="55" t="s">
        <v>722</v>
      </c>
      <c r="D65" s="55">
        <v>36.94</v>
      </c>
      <c r="E65" s="47">
        <v>49.2</v>
      </c>
      <c r="F65" s="47">
        <v>86.14</v>
      </c>
    </row>
    <row r="66" spans="1:6" ht="22.5" customHeight="1">
      <c r="A66" s="47">
        <v>65</v>
      </c>
      <c r="B66" s="68"/>
      <c r="C66" s="56" t="s">
        <v>610</v>
      </c>
      <c r="D66" s="55">
        <v>36.94</v>
      </c>
      <c r="E66" s="47">
        <v>50.88</v>
      </c>
      <c r="F66" s="47">
        <v>87.82</v>
      </c>
    </row>
    <row r="67" spans="1:6" ht="22.5" customHeight="1">
      <c r="A67" s="47">
        <v>66</v>
      </c>
      <c r="B67" s="68"/>
      <c r="C67" s="56" t="s">
        <v>611</v>
      </c>
      <c r="D67" s="55">
        <v>36.82</v>
      </c>
      <c r="E67" s="47">
        <v>46.32</v>
      </c>
      <c r="F67" s="47">
        <v>83.14</v>
      </c>
    </row>
    <row r="68" spans="1:6" ht="22.5" customHeight="1">
      <c r="A68" s="47">
        <v>67</v>
      </c>
      <c r="B68" s="68"/>
      <c r="C68" s="56" t="s">
        <v>612</v>
      </c>
      <c r="D68" s="55">
        <v>34.94</v>
      </c>
      <c r="E68" s="47">
        <v>41.28</v>
      </c>
      <c r="F68" s="47">
        <v>76.22</v>
      </c>
    </row>
    <row r="69" spans="1:6" ht="22.5" customHeight="1">
      <c r="A69" s="47">
        <v>68</v>
      </c>
      <c r="B69" s="68"/>
      <c r="C69" s="56" t="s">
        <v>613</v>
      </c>
      <c r="D69" s="55">
        <v>34.74</v>
      </c>
      <c r="E69" s="47">
        <v>46.2</v>
      </c>
      <c r="F69" s="47">
        <v>80.94</v>
      </c>
    </row>
    <row r="70" spans="1:6" ht="22.5" customHeight="1">
      <c r="A70" s="47">
        <v>69</v>
      </c>
      <c r="B70" s="68"/>
      <c r="C70" s="56" t="s">
        <v>614</v>
      </c>
      <c r="D70" s="55">
        <v>34.5</v>
      </c>
      <c r="E70" s="47">
        <v>50.28</v>
      </c>
      <c r="F70" s="47">
        <v>84.78</v>
      </c>
    </row>
    <row r="71" spans="1:6" ht="22.5" customHeight="1">
      <c r="A71" s="47">
        <v>70</v>
      </c>
      <c r="B71" s="68"/>
      <c r="C71" s="56" t="s">
        <v>615</v>
      </c>
      <c r="D71" s="55">
        <v>34.26</v>
      </c>
      <c r="E71" s="47">
        <v>48.24</v>
      </c>
      <c r="F71" s="47">
        <v>82.5</v>
      </c>
    </row>
    <row r="72" spans="1:6" ht="22.5" customHeight="1">
      <c r="A72" s="47">
        <v>71</v>
      </c>
      <c r="B72" s="68"/>
      <c r="C72" s="56" t="s">
        <v>616</v>
      </c>
      <c r="D72" s="55">
        <v>34.13</v>
      </c>
      <c r="E72" s="47">
        <v>50.4</v>
      </c>
      <c r="F72" s="47">
        <v>84.53</v>
      </c>
    </row>
    <row r="73" spans="1:6" ht="22.5" customHeight="1">
      <c r="A73" s="47">
        <v>72</v>
      </c>
      <c r="B73" s="68"/>
      <c r="C73" s="56" t="s">
        <v>617</v>
      </c>
      <c r="D73" s="55">
        <v>33.88</v>
      </c>
      <c r="E73" s="47">
        <v>48.84</v>
      </c>
      <c r="F73" s="47">
        <v>82.72</v>
      </c>
    </row>
    <row r="74" spans="1:6" ht="24" customHeight="1">
      <c r="A74" s="47">
        <v>73</v>
      </c>
      <c r="B74" s="68"/>
      <c r="C74" s="56" t="s">
        <v>618</v>
      </c>
      <c r="D74" s="55">
        <v>33.77</v>
      </c>
      <c r="E74" s="47">
        <v>40.08</v>
      </c>
      <c r="F74" s="47">
        <v>73.85</v>
      </c>
    </row>
    <row r="75" spans="1:6" ht="22.5" customHeight="1">
      <c r="A75" s="47">
        <v>74</v>
      </c>
      <c r="B75" s="68"/>
      <c r="C75" s="56" t="s">
        <v>619</v>
      </c>
      <c r="D75" s="55">
        <v>33.69</v>
      </c>
      <c r="E75" s="47">
        <v>53.28</v>
      </c>
      <c r="F75" s="47">
        <v>86.97</v>
      </c>
    </row>
    <row r="76" spans="1:6" ht="22.5" customHeight="1">
      <c r="A76" s="47">
        <v>75</v>
      </c>
      <c r="B76" s="68"/>
      <c r="C76" s="56" t="s">
        <v>620</v>
      </c>
      <c r="D76" s="55">
        <v>33.67</v>
      </c>
      <c r="E76" s="47">
        <v>53.16</v>
      </c>
      <c r="F76" s="47">
        <v>86.83</v>
      </c>
    </row>
    <row r="77" spans="1:6" ht="22.5" customHeight="1">
      <c r="A77" s="47">
        <v>76</v>
      </c>
      <c r="B77" s="68"/>
      <c r="C77" s="56" t="s">
        <v>621</v>
      </c>
      <c r="D77" s="55">
        <v>33.61</v>
      </c>
      <c r="E77" s="47">
        <v>45.24</v>
      </c>
      <c r="F77" s="47">
        <v>78.85</v>
      </c>
    </row>
    <row r="78" spans="1:6" ht="22.5" customHeight="1">
      <c r="A78" s="47">
        <v>77</v>
      </c>
      <c r="B78" s="68"/>
      <c r="C78" s="56" t="s">
        <v>622</v>
      </c>
      <c r="D78" s="55">
        <v>33.58</v>
      </c>
      <c r="E78" s="47">
        <v>53.4</v>
      </c>
      <c r="F78" s="47">
        <v>86.98</v>
      </c>
    </row>
    <row r="79" spans="1:6" ht="22.5" customHeight="1">
      <c r="A79" s="47">
        <v>78</v>
      </c>
      <c r="B79" s="68"/>
      <c r="C79" s="56" t="s">
        <v>623</v>
      </c>
      <c r="D79" s="55">
        <v>33.38</v>
      </c>
      <c r="E79" s="47">
        <v>39</v>
      </c>
      <c r="F79" s="47">
        <v>72.38</v>
      </c>
    </row>
    <row r="80" spans="1:6" ht="22.5" customHeight="1">
      <c r="A80" s="47">
        <v>79</v>
      </c>
      <c r="B80" s="68"/>
      <c r="C80" s="56" t="s">
        <v>624</v>
      </c>
      <c r="D80" s="55">
        <v>33.32</v>
      </c>
      <c r="E80" s="47">
        <v>51.36</v>
      </c>
      <c r="F80" s="47">
        <v>84.68</v>
      </c>
    </row>
    <row r="81" spans="1:6" ht="22.5" customHeight="1">
      <c r="A81" s="47">
        <v>80</v>
      </c>
      <c r="B81" s="68"/>
      <c r="C81" s="56" t="s">
        <v>625</v>
      </c>
      <c r="D81" s="55">
        <v>33.2</v>
      </c>
      <c r="E81" s="47">
        <v>52.8</v>
      </c>
      <c r="F81" s="47">
        <v>86</v>
      </c>
    </row>
    <row r="82" spans="1:6" ht="22.5" customHeight="1">
      <c r="A82" s="47">
        <v>81</v>
      </c>
      <c r="B82" s="68"/>
      <c r="C82" s="56" t="s">
        <v>626</v>
      </c>
      <c r="D82" s="55">
        <v>33.12</v>
      </c>
      <c r="E82" s="47">
        <v>34.92</v>
      </c>
      <c r="F82" s="47">
        <v>68.04</v>
      </c>
    </row>
    <row r="83" spans="1:6" ht="22.5" customHeight="1">
      <c r="A83" s="47">
        <v>82</v>
      </c>
      <c r="B83" s="68"/>
      <c r="C83" s="56" t="s">
        <v>627</v>
      </c>
      <c r="D83" s="55">
        <v>32.98</v>
      </c>
      <c r="E83" s="47">
        <v>43.68</v>
      </c>
      <c r="F83" s="47">
        <v>76.66</v>
      </c>
    </row>
    <row r="84" spans="1:6" ht="22.5" customHeight="1">
      <c r="A84" s="47">
        <v>83</v>
      </c>
      <c r="B84" s="68"/>
      <c r="C84" s="56" t="s">
        <v>628</v>
      </c>
      <c r="D84" s="55">
        <v>32.9</v>
      </c>
      <c r="E84" s="47">
        <v>46.68</v>
      </c>
      <c r="F84" s="47">
        <v>79.58</v>
      </c>
    </row>
    <row r="85" spans="1:6" ht="22.5" customHeight="1">
      <c r="A85" s="47">
        <v>84</v>
      </c>
      <c r="B85" s="68"/>
      <c r="C85" s="56" t="s">
        <v>629</v>
      </c>
      <c r="D85" s="55">
        <v>32.78</v>
      </c>
      <c r="E85" s="47">
        <v>50.76</v>
      </c>
      <c r="F85" s="47">
        <v>83.54</v>
      </c>
    </row>
    <row r="86" spans="1:6" ht="22.5" customHeight="1">
      <c r="A86" s="47">
        <v>85</v>
      </c>
      <c r="B86" s="68"/>
      <c r="C86" s="56" t="s">
        <v>630</v>
      </c>
      <c r="D86" s="55">
        <v>32.74</v>
      </c>
      <c r="E86" s="47">
        <v>46.56</v>
      </c>
      <c r="F86" s="47">
        <v>79.3</v>
      </c>
    </row>
    <row r="87" spans="1:6" ht="22.5" customHeight="1">
      <c r="A87" s="47">
        <v>86</v>
      </c>
      <c r="B87" s="68"/>
      <c r="C87" s="56" t="s">
        <v>631</v>
      </c>
      <c r="D87" s="55">
        <v>32.69</v>
      </c>
      <c r="E87" s="47">
        <v>35.88</v>
      </c>
      <c r="F87" s="47">
        <v>68.57</v>
      </c>
    </row>
    <row r="88" spans="1:6" ht="22.5" customHeight="1">
      <c r="A88" s="47">
        <v>87</v>
      </c>
      <c r="B88" s="68"/>
      <c r="C88" s="56" t="s">
        <v>632</v>
      </c>
      <c r="D88" s="55">
        <v>32.69</v>
      </c>
      <c r="E88" s="47">
        <v>46.32</v>
      </c>
      <c r="F88" s="47">
        <v>79.01</v>
      </c>
    </row>
    <row r="89" spans="1:6" ht="22.5" customHeight="1">
      <c r="A89" s="47">
        <v>88</v>
      </c>
      <c r="B89" s="68"/>
      <c r="C89" s="56" t="s">
        <v>633</v>
      </c>
      <c r="D89" s="55">
        <v>32.66</v>
      </c>
      <c r="E89" s="47">
        <v>40.92</v>
      </c>
      <c r="F89" s="47">
        <v>73.58</v>
      </c>
    </row>
    <row r="90" spans="1:6" ht="22.5" customHeight="1">
      <c r="A90" s="47">
        <v>89</v>
      </c>
      <c r="B90" s="68"/>
      <c r="C90" s="56" t="s">
        <v>634</v>
      </c>
      <c r="D90" s="55">
        <v>32.58</v>
      </c>
      <c r="E90" s="47">
        <v>45.36</v>
      </c>
      <c r="F90" s="47">
        <v>77.94</v>
      </c>
    </row>
    <row r="91" spans="1:6" ht="22.5" customHeight="1">
      <c r="A91" s="47">
        <v>90</v>
      </c>
      <c r="B91" s="68"/>
      <c r="C91" s="56" t="s">
        <v>635</v>
      </c>
      <c r="D91" s="55">
        <v>32.56</v>
      </c>
      <c r="E91" s="47">
        <v>52.92</v>
      </c>
      <c r="F91" s="47">
        <v>85.48</v>
      </c>
    </row>
    <row r="92" spans="1:6" ht="22.5" customHeight="1">
      <c r="A92" s="47">
        <v>91</v>
      </c>
      <c r="B92" s="68"/>
      <c r="C92" s="56" t="s">
        <v>636</v>
      </c>
      <c r="D92" s="55">
        <v>32.51</v>
      </c>
      <c r="E92" s="47">
        <v>49.08</v>
      </c>
      <c r="F92" s="47">
        <v>81.59</v>
      </c>
    </row>
    <row r="93" spans="1:6" ht="22.5" customHeight="1">
      <c r="A93" s="47">
        <v>92</v>
      </c>
      <c r="B93" s="68"/>
      <c r="C93" s="56" t="s">
        <v>637</v>
      </c>
      <c r="D93" s="55">
        <v>32.28</v>
      </c>
      <c r="E93" s="47">
        <v>52.56</v>
      </c>
      <c r="F93" s="47">
        <v>84.84</v>
      </c>
    </row>
    <row r="94" spans="1:6" ht="22.5" customHeight="1">
      <c r="A94" s="47">
        <v>93</v>
      </c>
      <c r="B94" s="68"/>
      <c r="C94" s="56" t="s">
        <v>638</v>
      </c>
      <c r="D94" s="55">
        <v>32.06</v>
      </c>
      <c r="E94" s="47">
        <v>42.48</v>
      </c>
      <c r="F94" s="47">
        <v>74.54</v>
      </c>
    </row>
    <row r="95" spans="1:6" ht="22.5" customHeight="1">
      <c r="A95" s="47">
        <v>94</v>
      </c>
      <c r="B95" s="68"/>
      <c r="C95" s="56" t="s">
        <v>639</v>
      </c>
      <c r="D95" s="55">
        <v>31.94</v>
      </c>
      <c r="E95" s="47">
        <v>44.64</v>
      </c>
      <c r="F95" s="47">
        <v>76.58</v>
      </c>
    </row>
    <row r="96" spans="1:6" ht="22.5" customHeight="1">
      <c r="A96" s="47">
        <v>95</v>
      </c>
      <c r="B96" s="68"/>
      <c r="C96" s="56" t="s">
        <v>640</v>
      </c>
      <c r="D96" s="55">
        <v>31.89</v>
      </c>
      <c r="E96" s="47">
        <v>50.88</v>
      </c>
      <c r="F96" s="47">
        <v>82.77</v>
      </c>
    </row>
    <row r="97" spans="1:6" ht="22.5" customHeight="1">
      <c r="A97" s="47">
        <v>96</v>
      </c>
      <c r="B97" s="68"/>
      <c r="C97" s="56" t="s">
        <v>641</v>
      </c>
      <c r="D97" s="55">
        <v>31.89</v>
      </c>
      <c r="E97" s="47">
        <v>54.48</v>
      </c>
      <c r="F97" s="47">
        <v>86.37</v>
      </c>
    </row>
    <row r="98" spans="1:6" ht="22.5" customHeight="1">
      <c r="A98" s="47">
        <v>97</v>
      </c>
      <c r="B98" s="68"/>
      <c r="C98" s="56" t="s">
        <v>642</v>
      </c>
      <c r="D98" s="55">
        <v>31.82</v>
      </c>
      <c r="E98" s="47">
        <v>39.12</v>
      </c>
      <c r="F98" s="47">
        <v>70.94</v>
      </c>
    </row>
    <row r="99" spans="1:6" ht="22.5" customHeight="1">
      <c r="A99" s="47">
        <v>98</v>
      </c>
      <c r="B99" s="68"/>
      <c r="C99" s="56" t="s">
        <v>643</v>
      </c>
      <c r="D99" s="55">
        <v>31.79</v>
      </c>
      <c r="E99" s="47">
        <v>41.04</v>
      </c>
      <c r="F99" s="47">
        <v>72.83</v>
      </c>
    </row>
    <row r="100" spans="1:6" ht="22.5" customHeight="1">
      <c r="A100" s="47">
        <v>99</v>
      </c>
      <c r="B100" s="68"/>
      <c r="C100" s="56" t="s">
        <v>644</v>
      </c>
      <c r="D100" s="55">
        <v>31.76</v>
      </c>
      <c r="E100" s="47">
        <v>44.04</v>
      </c>
      <c r="F100" s="47">
        <v>75.8</v>
      </c>
    </row>
    <row r="101" spans="1:6" ht="22.5" customHeight="1">
      <c r="A101" s="47">
        <v>100</v>
      </c>
      <c r="B101" s="68"/>
      <c r="C101" s="56" t="s">
        <v>645</v>
      </c>
      <c r="D101" s="55">
        <v>31.74</v>
      </c>
      <c r="E101" s="47">
        <v>39.72</v>
      </c>
      <c r="F101" s="47">
        <v>71.46</v>
      </c>
    </row>
    <row r="102" spans="1:6" ht="22.5" customHeight="1">
      <c r="A102" s="47">
        <v>101</v>
      </c>
      <c r="B102" s="68"/>
      <c r="C102" s="56" t="s">
        <v>646</v>
      </c>
      <c r="D102" s="55">
        <v>31.54</v>
      </c>
      <c r="E102" s="47">
        <v>49.2</v>
      </c>
      <c r="F102" s="47">
        <v>80.74</v>
      </c>
    </row>
    <row r="103" spans="1:6" ht="22.5" customHeight="1">
      <c r="A103" s="47">
        <v>102</v>
      </c>
      <c r="B103" s="68"/>
      <c r="C103" s="56" t="s">
        <v>647</v>
      </c>
      <c r="D103" s="55">
        <v>31.53</v>
      </c>
      <c r="E103" s="47">
        <v>46.8</v>
      </c>
      <c r="F103" s="47">
        <v>78.33</v>
      </c>
    </row>
    <row r="104" spans="1:6" ht="22.5" customHeight="1">
      <c r="A104" s="47">
        <v>103</v>
      </c>
      <c r="B104" s="68"/>
      <c r="C104" s="56" t="s">
        <v>648</v>
      </c>
      <c r="D104" s="55">
        <v>31.52</v>
      </c>
      <c r="E104" s="47">
        <v>52.92</v>
      </c>
      <c r="F104" s="47">
        <v>84.44</v>
      </c>
    </row>
    <row r="105" spans="1:6" ht="22.5" customHeight="1">
      <c r="A105" s="47">
        <v>104</v>
      </c>
      <c r="B105" s="68"/>
      <c r="C105" s="56" t="s">
        <v>649</v>
      </c>
      <c r="D105" s="55">
        <v>31.46</v>
      </c>
      <c r="E105" s="47">
        <v>38.4</v>
      </c>
      <c r="F105" s="47">
        <v>69.86</v>
      </c>
    </row>
    <row r="106" spans="1:6" ht="22.5" customHeight="1">
      <c r="A106" s="47">
        <v>105</v>
      </c>
      <c r="B106" s="68"/>
      <c r="C106" s="56" t="s">
        <v>650</v>
      </c>
      <c r="D106" s="55">
        <v>31.38</v>
      </c>
      <c r="E106" s="47">
        <v>35.76</v>
      </c>
      <c r="F106" s="47">
        <v>67.14</v>
      </c>
    </row>
    <row r="107" spans="1:6" ht="22.5" customHeight="1">
      <c r="A107" s="47">
        <v>106</v>
      </c>
      <c r="B107" s="68"/>
      <c r="C107" s="56" t="s">
        <v>651</v>
      </c>
      <c r="D107" s="55">
        <v>31.36</v>
      </c>
      <c r="E107" s="47">
        <v>43.44</v>
      </c>
      <c r="F107" s="47">
        <v>74.8</v>
      </c>
    </row>
    <row r="108" spans="1:6" ht="22.5" customHeight="1">
      <c r="A108" s="47">
        <v>107</v>
      </c>
      <c r="B108" s="68"/>
      <c r="C108" s="56" t="s">
        <v>652</v>
      </c>
      <c r="D108" s="55">
        <v>31.34</v>
      </c>
      <c r="E108" s="47">
        <v>41.64</v>
      </c>
      <c r="F108" s="47">
        <v>72.98</v>
      </c>
    </row>
    <row r="109" spans="1:6" ht="22.5" customHeight="1">
      <c r="A109" s="47">
        <v>108</v>
      </c>
      <c r="B109" s="68"/>
      <c r="C109" s="56" t="s">
        <v>653</v>
      </c>
      <c r="D109" s="55">
        <v>31.3</v>
      </c>
      <c r="E109" s="47">
        <v>43.44</v>
      </c>
      <c r="F109" s="47">
        <v>74.74</v>
      </c>
    </row>
    <row r="110" spans="1:6" ht="22.5" customHeight="1">
      <c r="A110" s="47">
        <v>109</v>
      </c>
      <c r="B110" s="68"/>
      <c r="C110" s="56" t="s">
        <v>654</v>
      </c>
      <c r="D110" s="55">
        <v>31.29</v>
      </c>
      <c r="E110" s="47">
        <v>51.72</v>
      </c>
      <c r="F110" s="47">
        <v>83.01</v>
      </c>
    </row>
    <row r="111" spans="1:6" ht="22.5" customHeight="1">
      <c r="A111" s="47">
        <v>110</v>
      </c>
      <c r="B111" s="68"/>
      <c r="C111" s="56" t="s">
        <v>655</v>
      </c>
      <c r="D111" s="55">
        <v>31.18</v>
      </c>
      <c r="E111" s="47">
        <v>36.6</v>
      </c>
      <c r="F111" s="47">
        <v>67.78</v>
      </c>
    </row>
    <row r="112" spans="1:6" ht="22.5" customHeight="1">
      <c r="A112" s="47">
        <v>111</v>
      </c>
      <c r="B112" s="68"/>
      <c r="C112" s="56" t="s">
        <v>656</v>
      </c>
      <c r="D112" s="55">
        <v>31.16</v>
      </c>
      <c r="E112" s="47">
        <v>48.24</v>
      </c>
      <c r="F112" s="47">
        <v>79.4</v>
      </c>
    </row>
    <row r="113" spans="1:6" ht="22.5" customHeight="1">
      <c r="A113" s="47">
        <v>112</v>
      </c>
      <c r="B113" s="68"/>
      <c r="C113" s="56" t="s">
        <v>657</v>
      </c>
      <c r="D113" s="55">
        <v>31.07</v>
      </c>
      <c r="E113" s="47">
        <v>38.88</v>
      </c>
      <c r="F113" s="47">
        <v>69.95</v>
      </c>
    </row>
    <row r="114" spans="1:6" ht="22.5" customHeight="1">
      <c r="A114" s="47">
        <v>113</v>
      </c>
      <c r="B114" s="68"/>
      <c r="C114" s="56" t="s">
        <v>658</v>
      </c>
      <c r="D114" s="55">
        <v>31.06</v>
      </c>
      <c r="E114" s="47">
        <v>50.88</v>
      </c>
      <c r="F114" s="47">
        <v>81.94</v>
      </c>
    </row>
    <row r="115" spans="1:6" ht="22.5" customHeight="1">
      <c r="A115" s="47">
        <v>114</v>
      </c>
      <c r="B115" s="68"/>
      <c r="C115" s="56" t="s">
        <v>659</v>
      </c>
      <c r="D115" s="55">
        <v>31.06</v>
      </c>
      <c r="E115" s="47">
        <v>52.08</v>
      </c>
      <c r="F115" s="47">
        <v>83.14</v>
      </c>
    </row>
    <row r="116" spans="1:6" ht="22.5" customHeight="1">
      <c r="A116" s="47">
        <v>115</v>
      </c>
      <c r="B116" s="68"/>
      <c r="C116" s="56" t="s">
        <v>660</v>
      </c>
      <c r="D116" s="55">
        <v>31</v>
      </c>
      <c r="E116" s="47">
        <v>47.4</v>
      </c>
      <c r="F116" s="47">
        <v>78.4</v>
      </c>
    </row>
    <row r="117" spans="1:6" ht="22.5" customHeight="1">
      <c r="A117" s="47">
        <v>116</v>
      </c>
      <c r="B117" s="68"/>
      <c r="C117" s="56" t="s">
        <v>661</v>
      </c>
      <c r="D117" s="55">
        <v>30.99</v>
      </c>
      <c r="E117" s="47">
        <v>46.32</v>
      </c>
      <c r="F117" s="47">
        <v>77.31</v>
      </c>
    </row>
    <row r="118" spans="1:6" ht="22.5" customHeight="1">
      <c r="A118" s="47">
        <v>117</v>
      </c>
      <c r="B118" s="68"/>
      <c r="C118" s="56" t="s">
        <v>662</v>
      </c>
      <c r="D118" s="55">
        <v>30.96</v>
      </c>
      <c r="E118" s="47">
        <v>43.2</v>
      </c>
      <c r="F118" s="47">
        <v>74.16</v>
      </c>
    </row>
    <row r="119" spans="1:6" ht="22.5" customHeight="1">
      <c r="A119" s="47">
        <v>118</v>
      </c>
      <c r="B119" s="68"/>
      <c r="C119" s="56" t="s">
        <v>663</v>
      </c>
      <c r="D119" s="55">
        <v>30.94</v>
      </c>
      <c r="E119" s="47">
        <v>46.56</v>
      </c>
      <c r="F119" s="47">
        <v>77.5</v>
      </c>
    </row>
    <row r="120" spans="1:6" ht="22.5" customHeight="1">
      <c r="A120" s="47">
        <v>119</v>
      </c>
      <c r="B120" s="68"/>
      <c r="C120" s="56" t="s">
        <v>664</v>
      </c>
      <c r="D120" s="55">
        <v>30.92</v>
      </c>
      <c r="E120" s="47">
        <v>36.12</v>
      </c>
      <c r="F120" s="47">
        <v>67.04</v>
      </c>
    </row>
    <row r="121" spans="1:6" ht="22.5" customHeight="1">
      <c r="A121" s="47">
        <v>120</v>
      </c>
      <c r="B121" s="68"/>
      <c r="C121" s="56" t="s">
        <v>665</v>
      </c>
      <c r="D121" s="55">
        <v>30.88</v>
      </c>
      <c r="E121" s="47">
        <v>51.84</v>
      </c>
      <c r="F121" s="47">
        <v>82.72</v>
      </c>
    </row>
    <row r="122" spans="1:6" ht="22.5" customHeight="1">
      <c r="A122" s="47">
        <v>121</v>
      </c>
      <c r="B122" s="68"/>
      <c r="C122" s="56" t="s">
        <v>666</v>
      </c>
      <c r="D122" s="55">
        <v>30.85</v>
      </c>
      <c r="E122" s="47">
        <v>53.28</v>
      </c>
      <c r="F122" s="47">
        <v>84.13</v>
      </c>
    </row>
    <row r="123" spans="1:6" ht="22.5" customHeight="1">
      <c r="A123" s="47">
        <v>122</v>
      </c>
      <c r="B123" s="68"/>
      <c r="C123" s="56" t="s">
        <v>667</v>
      </c>
      <c r="D123" s="55">
        <v>30.73</v>
      </c>
      <c r="E123" s="47">
        <v>56.28</v>
      </c>
      <c r="F123" s="47">
        <v>87.01</v>
      </c>
    </row>
    <row r="124" spans="1:6" ht="22.5" customHeight="1">
      <c r="A124" s="47">
        <v>123</v>
      </c>
      <c r="B124" s="68"/>
      <c r="C124" s="56" t="s">
        <v>668</v>
      </c>
      <c r="D124" s="55">
        <v>30.62</v>
      </c>
      <c r="E124" s="47">
        <v>41.88</v>
      </c>
      <c r="F124" s="47">
        <v>72.5</v>
      </c>
    </row>
    <row r="125" spans="1:6" ht="22.5" customHeight="1">
      <c r="A125" s="47">
        <v>124</v>
      </c>
      <c r="B125" s="68"/>
      <c r="C125" s="56" t="s">
        <v>669</v>
      </c>
      <c r="D125" s="55">
        <v>30.59</v>
      </c>
      <c r="E125" s="47">
        <v>51.6</v>
      </c>
      <c r="F125" s="47">
        <v>82.19</v>
      </c>
    </row>
    <row r="126" spans="1:6" ht="22.5" customHeight="1">
      <c r="A126" s="47">
        <v>125</v>
      </c>
      <c r="B126" s="68"/>
      <c r="C126" s="56" t="s">
        <v>670</v>
      </c>
      <c r="D126" s="55">
        <v>30.5</v>
      </c>
      <c r="E126" s="47">
        <v>40.68</v>
      </c>
      <c r="F126" s="47">
        <v>71.18</v>
      </c>
    </row>
    <row r="127" spans="1:6" ht="22.5" customHeight="1">
      <c r="A127" s="47">
        <v>126</v>
      </c>
      <c r="B127" s="68"/>
      <c r="C127" s="56" t="s">
        <v>671</v>
      </c>
      <c r="D127" s="55">
        <v>30.47</v>
      </c>
      <c r="E127" s="47">
        <v>48.24</v>
      </c>
      <c r="F127" s="47">
        <v>78.71</v>
      </c>
    </row>
    <row r="128" spans="1:6" ht="22.5" customHeight="1">
      <c r="A128" s="47">
        <v>127</v>
      </c>
      <c r="B128" s="68"/>
      <c r="C128" s="56" t="s">
        <v>672</v>
      </c>
      <c r="D128" s="55">
        <v>30.42</v>
      </c>
      <c r="E128" s="47">
        <v>51.6</v>
      </c>
      <c r="F128" s="47">
        <v>82.02</v>
      </c>
    </row>
    <row r="129" spans="1:6" ht="22.5" customHeight="1">
      <c r="A129" s="47">
        <v>128</v>
      </c>
      <c r="B129" s="68"/>
      <c r="C129" s="56" t="s">
        <v>673</v>
      </c>
      <c r="D129" s="55">
        <v>30.35</v>
      </c>
      <c r="E129" s="47">
        <v>53.04</v>
      </c>
      <c r="F129" s="47">
        <v>83.39</v>
      </c>
    </row>
    <row r="130" spans="1:6" ht="22.5" customHeight="1">
      <c r="A130" s="47">
        <v>129</v>
      </c>
      <c r="B130" s="68"/>
      <c r="C130" s="56" t="s">
        <v>674</v>
      </c>
      <c r="D130" s="55">
        <v>30.34</v>
      </c>
      <c r="E130" s="47">
        <v>48.72</v>
      </c>
      <c r="F130" s="47">
        <v>79.06</v>
      </c>
    </row>
    <row r="131" spans="1:6" ht="22.5" customHeight="1">
      <c r="A131" s="47">
        <v>130</v>
      </c>
      <c r="B131" s="68"/>
      <c r="C131" s="56" t="s">
        <v>675</v>
      </c>
      <c r="D131" s="55">
        <v>30.34</v>
      </c>
      <c r="E131" s="47">
        <v>53.76</v>
      </c>
      <c r="F131" s="47">
        <v>84.1</v>
      </c>
    </row>
    <row r="132" spans="1:6" ht="22.5" customHeight="1">
      <c r="A132" s="47">
        <v>131</v>
      </c>
      <c r="B132" s="68"/>
      <c r="C132" s="56" t="s">
        <v>676</v>
      </c>
      <c r="D132" s="55">
        <v>30.13</v>
      </c>
      <c r="E132" s="47">
        <v>52.32</v>
      </c>
      <c r="F132" s="47">
        <v>82.45</v>
      </c>
    </row>
    <row r="133" spans="1:6" ht="22.5" customHeight="1">
      <c r="A133" s="47">
        <v>132</v>
      </c>
      <c r="B133" s="68"/>
      <c r="C133" s="56" t="s">
        <v>677</v>
      </c>
      <c r="D133" s="55">
        <v>30</v>
      </c>
      <c r="E133" s="47">
        <v>43.32</v>
      </c>
      <c r="F133" s="47">
        <v>73.32</v>
      </c>
    </row>
    <row r="134" spans="1:6" ht="22.5" customHeight="1">
      <c r="A134" s="47">
        <v>133</v>
      </c>
      <c r="B134" s="68"/>
      <c r="C134" s="56" t="s">
        <v>678</v>
      </c>
      <c r="D134" s="55">
        <v>29.98</v>
      </c>
      <c r="E134" s="47">
        <v>51.36</v>
      </c>
      <c r="F134" s="47">
        <v>81.34</v>
      </c>
    </row>
    <row r="135" spans="1:6" ht="22.5" customHeight="1">
      <c r="A135" s="47">
        <v>134</v>
      </c>
      <c r="B135" s="68"/>
      <c r="C135" s="56" t="s">
        <v>679</v>
      </c>
      <c r="D135" s="55">
        <v>29.88</v>
      </c>
      <c r="E135" s="47">
        <v>52.68</v>
      </c>
      <c r="F135" s="47">
        <v>82.56</v>
      </c>
    </row>
    <row r="136" spans="1:6" ht="22.5" customHeight="1">
      <c r="A136" s="47">
        <v>135</v>
      </c>
      <c r="B136" s="68"/>
      <c r="C136" s="56" t="s">
        <v>680</v>
      </c>
      <c r="D136" s="55">
        <v>29.81</v>
      </c>
      <c r="E136" s="47">
        <v>44.16</v>
      </c>
      <c r="F136" s="47">
        <v>73.97</v>
      </c>
    </row>
    <row r="137" spans="1:6" ht="22.5" customHeight="1">
      <c r="A137" s="47">
        <v>136</v>
      </c>
      <c r="B137" s="68"/>
      <c r="C137" s="56" t="s">
        <v>681</v>
      </c>
      <c r="D137" s="55">
        <v>29.77</v>
      </c>
      <c r="E137" s="47">
        <v>51.6</v>
      </c>
      <c r="F137" s="47">
        <v>81.37</v>
      </c>
    </row>
    <row r="138" spans="1:6" ht="22.5" customHeight="1">
      <c r="A138" s="47">
        <v>137</v>
      </c>
      <c r="B138" s="68"/>
      <c r="C138" s="56" t="s">
        <v>682</v>
      </c>
      <c r="D138" s="55">
        <v>29.71</v>
      </c>
      <c r="E138" s="47">
        <v>41.88</v>
      </c>
      <c r="F138" s="47">
        <v>71.59</v>
      </c>
    </row>
    <row r="139" spans="1:6" ht="22.5" customHeight="1">
      <c r="A139" s="47">
        <v>138</v>
      </c>
      <c r="B139" s="68"/>
      <c r="C139" s="56" t="s">
        <v>683</v>
      </c>
      <c r="D139" s="55">
        <v>29.71</v>
      </c>
      <c r="E139" s="47">
        <v>42.12</v>
      </c>
      <c r="F139" s="47">
        <v>71.83</v>
      </c>
    </row>
    <row r="140" spans="1:6" ht="22.5" customHeight="1">
      <c r="A140" s="47">
        <v>139</v>
      </c>
      <c r="B140" s="68"/>
      <c r="C140" s="56" t="s">
        <v>75</v>
      </c>
      <c r="D140" s="55">
        <v>29.58</v>
      </c>
      <c r="E140" s="47">
        <v>44.4</v>
      </c>
      <c r="F140" s="47">
        <v>73.98</v>
      </c>
    </row>
    <row r="141" spans="1:6" ht="22.5" customHeight="1">
      <c r="A141" s="47">
        <v>140</v>
      </c>
      <c r="B141" s="68"/>
      <c r="C141" s="56" t="s">
        <v>684</v>
      </c>
      <c r="D141" s="55">
        <v>29.57</v>
      </c>
      <c r="E141" s="47">
        <v>48.6</v>
      </c>
      <c r="F141" s="47">
        <v>78.17</v>
      </c>
    </row>
    <row r="142" spans="1:6" ht="22.5" customHeight="1">
      <c r="A142" s="47">
        <v>141</v>
      </c>
      <c r="B142" s="68"/>
      <c r="C142" s="56" t="s">
        <v>685</v>
      </c>
      <c r="D142" s="55">
        <v>29.38</v>
      </c>
      <c r="E142" s="47">
        <v>48.84</v>
      </c>
      <c r="F142" s="47">
        <v>78.22</v>
      </c>
    </row>
    <row r="143" spans="1:6" ht="22.5" customHeight="1">
      <c r="A143" s="47">
        <v>142</v>
      </c>
      <c r="B143" s="68"/>
      <c r="C143" s="56" t="s">
        <v>686</v>
      </c>
      <c r="D143" s="55">
        <v>29.34</v>
      </c>
      <c r="E143" s="47">
        <v>42.24</v>
      </c>
      <c r="F143" s="47">
        <v>71.58</v>
      </c>
    </row>
    <row r="144" spans="1:6" ht="22.5" customHeight="1">
      <c r="A144" s="47">
        <v>143</v>
      </c>
      <c r="B144" s="68"/>
      <c r="C144" s="56" t="s">
        <v>687</v>
      </c>
      <c r="D144" s="55">
        <v>29.3</v>
      </c>
      <c r="E144" s="47">
        <v>40.56</v>
      </c>
      <c r="F144" s="47">
        <v>69.86</v>
      </c>
    </row>
    <row r="145" spans="1:6" ht="22.5" customHeight="1">
      <c r="A145" s="47">
        <v>144</v>
      </c>
      <c r="B145" s="68"/>
      <c r="C145" s="56" t="s">
        <v>688</v>
      </c>
      <c r="D145" s="55">
        <v>29.18</v>
      </c>
      <c r="E145" s="47">
        <v>45</v>
      </c>
      <c r="F145" s="47">
        <v>74.18</v>
      </c>
    </row>
    <row r="146" spans="1:6" ht="22.5" customHeight="1">
      <c r="A146" s="47">
        <v>145</v>
      </c>
      <c r="B146" s="68"/>
      <c r="C146" s="56" t="s">
        <v>689</v>
      </c>
      <c r="D146" s="55">
        <v>29.09</v>
      </c>
      <c r="E146" s="47">
        <v>42</v>
      </c>
      <c r="F146" s="47">
        <v>71.09</v>
      </c>
    </row>
    <row r="147" spans="1:6" ht="22.5" customHeight="1">
      <c r="A147" s="47">
        <v>146</v>
      </c>
      <c r="B147" s="68"/>
      <c r="C147" s="56" t="s">
        <v>690</v>
      </c>
      <c r="D147" s="55">
        <v>29.08</v>
      </c>
      <c r="E147" s="47">
        <v>37.44</v>
      </c>
      <c r="F147" s="47">
        <v>66.52</v>
      </c>
    </row>
    <row r="148" spans="1:6" ht="22.5" customHeight="1">
      <c r="A148" s="47">
        <v>147</v>
      </c>
      <c r="B148" s="68"/>
      <c r="C148" s="56" t="s">
        <v>691</v>
      </c>
      <c r="D148" s="55">
        <v>29.07</v>
      </c>
      <c r="E148" s="47">
        <v>41.4</v>
      </c>
      <c r="F148" s="47">
        <v>70.47</v>
      </c>
    </row>
    <row r="149" spans="1:6" ht="22.5" customHeight="1">
      <c r="A149" s="47">
        <v>148</v>
      </c>
      <c r="B149" s="68"/>
      <c r="C149" s="56" t="s">
        <v>692</v>
      </c>
      <c r="D149" s="55">
        <v>28.99</v>
      </c>
      <c r="E149" s="47">
        <v>40.92</v>
      </c>
      <c r="F149" s="47">
        <v>69.91</v>
      </c>
    </row>
    <row r="150" spans="1:6" ht="22.5" customHeight="1">
      <c r="A150" s="47">
        <v>149</v>
      </c>
      <c r="B150" s="68"/>
      <c r="C150" s="56" t="s">
        <v>693</v>
      </c>
      <c r="D150" s="55">
        <v>28.93</v>
      </c>
      <c r="E150" s="47">
        <v>38.04</v>
      </c>
      <c r="F150" s="47">
        <v>66.97</v>
      </c>
    </row>
    <row r="151" spans="1:6" ht="22.5" customHeight="1">
      <c r="A151" s="47">
        <v>150</v>
      </c>
      <c r="B151" s="68"/>
      <c r="C151" s="56" t="s">
        <v>694</v>
      </c>
      <c r="D151" s="55">
        <v>28.9</v>
      </c>
      <c r="E151" s="47">
        <v>36.6</v>
      </c>
      <c r="F151" s="47">
        <v>65.5</v>
      </c>
    </row>
    <row r="152" spans="1:6" ht="22.5" customHeight="1">
      <c r="A152" s="47">
        <v>151</v>
      </c>
      <c r="B152" s="68"/>
      <c r="C152" s="56" t="s">
        <v>695</v>
      </c>
      <c r="D152" s="55">
        <v>28.78</v>
      </c>
      <c r="E152" s="47">
        <v>48.48</v>
      </c>
      <c r="F152" s="47">
        <v>77.26</v>
      </c>
    </row>
    <row r="153" spans="1:6" ht="22.5" customHeight="1">
      <c r="A153" s="47">
        <v>152</v>
      </c>
      <c r="B153" s="68"/>
      <c r="C153" s="56" t="s">
        <v>696</v>
      </c>
      <c r="D153" s="55">
        <v>28.77</v>
      </c>
      <c r="E153" s="47">
        <v>39.24</v>
      </c>
      <c r="F153" s="47">
        <v>68.01</v>
      </c>
    </row>
    <row r="154" spans="1:6" ht="22.5" customHeight="1">
      <c r="A154" s="47">
        <v>153</v>
      </c>
      <c r="B154" s="68"/>
      <c r="C154" s="56" t="s">
        <v>697</v>
      </c>
      <c r="D154" s="55">
        <v>28.73</v>
      </c>
      <c r="E154" s="47">
        <v>43.68</v>
      </c>
      <c r="F154" s="47">
        <v>72.41</v>
      </c>
    </row>
    <row r="155" spans="1:6" ht="22.5" customHeight="1">
      <c r="A155" s="47">
        <v>154</v>
      </c>
      <c r="B155" s="68"/>
      <c r="C155" s="56" t="s">
        <v>698</v>
      </c>
      <c r="D155" s="55">
        <v>28.58</v>
      </c>
      <c r="E155" s="47">
        <v>44.76</v>
      </c>
      <c r="F155" s="47">
        <v>73.34</v>
      </c>
    </row>
    <row r="156" spans="1:6" ht="22.5" customHeight="1">
      <c r="A156" s="47">
        <v>155</v>
      </c>
      <c r="B156" s="68"/>
      <c r="C156" s="56" t="s">
        <v>699</v>
      </c>
      <c r="D156" s="55">
        <v>28.38</v>
      </c>
      <c r="E156" s="47">
        <v>49.68</v>
      </c>
      <c r="F156" s="47">
        <v>78.06</v>
      </c>
    </row>
    <row r="157" spans="1:6" ht="22.5" customHeight="1">
      <c r="A157" s="47">
        <v>156</v>
      </c>
      <c r="B157" s="68"/>
      <c r="C157" s="56" t="s">
        <v>700</v>
      </c>
      <c r="D157" s="55">
        <v>28.31</v>
      </c>
      <c r="E157" s="47">
        <v>43.68</v>
      </c>
      <c r="F157" s="47">
        <v>71.99</v>
      </c>
    </row>
    <row r="158" spans="1:6" ht="22.5" customHeight="1">
      <c r="A158" s="47">
        <v>157</v>
      </c>
      <c r="B158" s="68"/>
      <c r="C158" s="56" t="s">
        <v>701</v>
      </c>
      <c r="D158" s="55">
        <v>28.3</v>
      </c>
      <c r="E158" s="47">
        <v>51.48</v>
      </c>
      <c r="F158" s="47">
        <v>79.78</v>
      </c>
    </row>
    <row r="159" spans="1:6" ht="22.5" customHeight="1">
      <c r="A159" s="47">
        <v>158</v>
      </c>
      <c r="B159" s="68"/>
      <c r="C159" s="56" t="s">
        <v>702</v>
      </c>
      <c r="D159" s="55">
        <v>28.02</v>
      </c>
      <c r="E159" s="47">
        <v>41.28</v>
      </c>
      <c r="F159" s="47">
        <v>69.3</v>
      </c>
    </row>
    <row r="160" spans="1:6" ht="22.5" customHeight="1">
      <c r="A160" s="47">
        <v>159</v>
      </c>
      <c r="B160" s="68"/>
      <c r="C160" s="56" t="s">
        <v>703</v>
      </c>
      <c r="D160" s="55">
        <v>28.02</v>
      </c>
      <c r="E160" s="47">
        <v>38.28</v>
      </c>
      <c r="F160" s="47">
        <v>66.3</v>
      </c>
    </row>
    <row r="161" spans="1:6" ht="22.5" customHeight="1">
      <c r="A161" s="47">
        <v>160</v>
      </c>
      <c r="B161" s="68"/>
      <c r="C161" s="56" t="s">
        <v>704</v>
      </c>
      <c r="D161" s="55">
        <v>27.96</v>
      </c>
      <c r="E161" s="47">
        <v>40.2</v>
      </c>
      <c r="F161" s="47">
        <v>68.16</v>
      </c>
    </row>
    <row r="162" spans="1:6" ht="22.5" customHeight="1">
      <c r="A162" s="47">
        <v>161</v>
      </c>
      <c r="B162" s="68"/>
      <c r="C162" s="56" t="s">
        <v>705</v>
      </c>
      <c r="D162" s="55">
        <v>27.85</v>
      </c>
      <c r="E162" s="47">
        <v>46.44</v>
      </c>
      <c r="F162" s="47">
        <v>74.29</v>
      </c>
    </row>
    <row r="163" spans="1:6" ht="22.5" customHeight="1">
      <c r="A163" s="47">
        <v>162</v>
      </c>
      <c r="B163" s="68"/>
      <c r="C163" s="56" t="s">
        <v>706</v>
      </c>
      <c r="D163" s="55">
        <v>27.71</v>
      </c>
      <c r="E163" s="47">
        <v>50.64</v>
      </c>
      <c r="F163" s="47">
        <v>78.35</v>
      </c>
    </row>
    <row r="164" spans="1:6" ht="22.5" customHeight="1">
      <c r="A164" s="47">
        <v>163</v>
      </c>
      <c r="B164" s="68"/>
      <c r="C164" s="56" t="s">
        <v>707</v>
      </c>
      <c r="D164" s="55">
        <v>27.66</v>
      </c>
      <c r="E164" s="47">
        <v>45</v>
      </c>
      <c r="F164" s="47">
        <v>72.66</v>
      </c>
    </row>
    <row r="165" spans="1:6" ht="22.5" customHeight="1">
      <c r="A165" s="47">
        <v>164</v>
      </c>
      <c r="B165" s="68"/>
      <c r="C165" s="56" t="s">
        <v>708</v>
      </c>
      <c r="D165" s="55">
        <v>27.63</v>
      </c>
      <c r="E165" s="47">
        <v>49.08</v>
      </c>
      <c r="F165" s="47">
        <v>76.71</v>
      </c>
    </row>
    <row r="166" spans="1:6" ht="22.5" customHeight="1">
      <c r="A166" s="47">
        <v>165</v>
      </c>
      <c r="B166" s="68"/>
      <c r="C166" s="56" t="s">
        <v>709</v>
      </c>
      <c r="D166" s="55">
        <v>27.57</v>
      </c>
      <c r="E166" s="47">
        <v>57.36</v>
      </c>
      <c r="F166" s="47">
        <v>84.93</v>
      </c>
    </row>
    <row r="167" spans="1:6" ht="22.5" customHeight="1">
      <c r="A167" s="47">
        <v>166</v>
      </c>
      <c r="B167" s="68"/>
      <c r="C167" s="56" t="s">
        <v>710</v>
      </c>
      <c r="D167" s="55">
        <v>27.5</v>
      </c>
      <c r="E167" s="47">
        <v>46.92</v>
      </c>
      <c r="F167" s="47">
        <v>74.42</v>
      </c>
    </row>
    <row r="168" spans="1:6" ht="22.5" customHeight="1">
      <c r="A168" s="47">
        <v>167</v>
      </c>
      <c r="B168" s="68"/>
      <c r="C168" s="56" t="s">
        <v>711</v>
      </c>
      <c r="D168" s="55">
        <v>27.19</v>
      </c>
      <c r="E168" s="47">
        <v>51.48</v>
      </c>
      <c r="F168" s="47">
        <v>78.67</v>
      </c>
    </row>
    <row r="169" spans="1:6" ht="22.5" customHeight="1">
      <c r="A169" s="47">
        <v>168</v>
      </c>
      <c r="B169" s="68"/>
      <c r="C169" s="56" t="s">
        <v>712</v>
      </c>
      <c r="D169" s="55">
        <v>27.18</v>
      </c>
      <c r="E169" s="47">
        <v>42</v>
      </c>
      <c r="F169" s="47">
        <v>69.18</v>
      </c>
    </row>
    <row r="170" spans="1:6" ht="22.5" customHeight="1">
      <c r="A170" s="47">
        <v>169</v>
      </c>
      <c r="B170" s="68"/>
      <c r="C170" s="56" t="s">
        <v>713</v>
      </c>
      <c r="D170" s="55">
        <v>27.06</v>
      </c>
      <c r="E170" s="47">
        <v>46.56</v>
      </c>
      <c r="F170" s="47">
        <v>73.62</v>
      </c>
    </row>
    <row r="171" spans="1:6" ht="22.5" customHeight="1">
      <c r="A171" s="47">
        <v>170</v>
      </c>
      <c r="B171" s="68"/>
      <c r="C171" s="56" t="s">
        <v>714</v>
      </c>
      <c r="D171" s="55">
        <v>26.22</v>
      </c>
      <c r="E171" s="47">
        <v>42</v>
      </c>
      <c r="F171" s="47">
        <v>68.22</v>
      </c>
    </row>
    <row r="172" spans="1:6" ht="22.5" customHeight="1">
      <c r="A172" s="47">
        <v>171</v>
      </c>
      <c r="B172" s="68"/>
      <c r="C172" s="56" t="s">
        <v>715</v>
      </c>
      <c r="D172" s="55">
        <v>26.1</v>
      </c>
      <c r="E172" s="47">
        <v>52.44</v>
      </c>
      <c r="F172" s="47">
        <v>78.54</v>
      </c>
    </row>
    <row r="173" spans="1:6" ht="22.5" customHeight="1">
      <c r="A173" s="47">
        <v>172</v>
      </c>
      <c r="B173" s="68"/>
      <c r="C173" s="56" t="s">
        <v>716</v>
      </c>
      <c r="D173" s="55">
        <v>25.63</v>
      </c>
      <c r="E173" s="47">
        <v>43.68</v>
      </c>
      <c r="F173" s="47">
        <v>69.31</v>
      </c>
    </row>
    <row r="174" spans="1:6" ht="22.5" customHeight="1">
      <c r="A174" s="47">
        <v>173</v>
      </c>
      <c r="B174" s="69"/>
      <c r="C174" s="56" t="s">
        <v>717</v>
      </c>
      <c r="D174" s="55">
        <v>24.97</v>
      </c>
      <c r="E174" s="47">
        <v>48.96</v>
      </c>
      <c r="F174" s="47">
        <v>73.93</v>
      </c>
    </row>
    <row r="175" spans="1:6" ht="24" customHeight="1">
      <c r="A175" s="47">
        <v>174</v>
      </c>
      <c r="B175" s="65" t="s">
        <v>85</v>
      </c>
      <c r="C175" s="51" t="s">
        <v>58</v>
      </c>
      <c r="D175" s="50" t="s">
        <v>721</v>
      </c>
      <c r="E175" s="47">
        <v>71.4</v>
      </c>
      <c r="F175" s="47">
        <v>71.4</v>
      </c>
    </row>
    <row r="176" spans="1:6" s="52" customFormat="1" ht="24" customHeight="1">
      <c r="A176" s="47">
        <v>175</v>
      </c>
      <c r="B176" s="66"/>
      <c r="C176" s="51" t="s">
        <v>59</v>
      </c>
      <c r="D176" s="50" t="s">
        <v>721</v>
      </c>
      <c r="E176" s="47">
        <v>78</v>
      </c>
      <c r="F176" s="47">
        <v>78</v>
      </c>
    </row>
  </sheetData>
  <sheetProtection/>
  <mergeCells count="12">
    <mergeCell ref="B36:B38"/>
    <mergeCell ref="B41:B53"/>
    <mergeCell ref="B56:B58"/>
    <mergeCell ref="B59:B64"/>
    <mergeCell ref="B65:B174"/>
    <mergeCell ref="B175:B176"/>
    <mergeCell ref="B2:B3"/>
    <mergeCell ref="B5:B6"/>
    <mergeCell ref="B8:B9"/>
    <mergeCell ref="B10:B27"/>
    <mergeCell ref="B31:B33"/>
    <mergeCell ref="B34:B35"/>
  </mergeCells>
  <conditionalFormatting sqref="C65:C174">
    <cfRule type="duplicateValues" priority="1" dxfId="2">
      <formula>AND(COUNTIF($C$65:$C$174,C65)&gt;1,NOT(ISBLANK(C65)))</formula>
    </cfRule>
  </conditionalFormatting>
  <conditionalFormatting sqref="C175:C65536 C1:C64">
    <cfRule type="duplicateValues" priority="2" dxfId="3" stopIfTrue="1">
      <formula>AND(COUNTIF($C$175:$C$65536,C1)+COUNTIF($C$1:$C$64,C1)&gt;1,NOT(ISBLANK(C1)))</formula>
    </cfRule>
  </conditionalFormatting>
  <printOptions horizontalCentered="1"/>
  <pageMargins left="0.11805555555555555" right="0.07847222222222222" top="0.5118055555555555" bottom="0.2361111111111111" header="0.5118055555555555" footer="0.5118055555555555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0"/>
  <sheetViews>
    <sheetView zoomScalePageLayoutView="0" workbookViewId="0" topLeftCell="A84">
      <selection activeCell="E147" sqref="E147"/>
    </sheetView>
  </sheetViews>
  <sheetFormatPr defaultColWidth="9.00390625" defaultRowHeight="14.25"/>
  <cols>
    <col min="1" max="1" width="9.00390625" style="45" customWidth="1"/>
    <col min="2" max="2" width="15.50390625" style="40" customWidth="1"/>
    <col min="3" max="4" width="9.00390625" style="40" customWidth="1"/>
    <col min="5" max="5" width="20.625" style="40" customWidth="1"/>
    <col min="6" max="6" width="31.00390625" style="40" customWidth="1"/>
    <col min="7" max="16384" width="9.00390625" style="40" customWidth="1"/>
  </cols>
  <sheetData>
    <row r="1" spans="1:9" ht="14.25">
      <c r="A1" s="39" t="s">
        <v>100</v>
      </c>
      <c r="B1" s="39" t="s">
        <v>101</v>
      </c>
      <c r="C1" s="39" t="s">
        <v>99</v>
      </c>
      <c r="D1" s="39" t="s">
        <v>102</v>
      </c>
      <c r="E1" s="39" t="s">
        <v>103</v>
      </c>
      <c r="F1" s="39" t="s">
        <v>104</v>
      </c>
      <c r="G1" s="39" t="s">
        <v>105</v>
      </c>
      <c r="H1" s="39" t="s">
        <v>106</v>
      </c>
      <c r="I1" s="39" t="s">
        <v>107</v>
      </c>
    </row>
    <row r="2" spans="1:9" ht="14.25">
      <c r="A2" s="41">
        <v>1</v>
      </c>
      <c r="B2" s="42" t="s">
        <v>108</v>
      </c>
      <c r="C2" s="42" t="s">
        <v>14</v>
      </c>
      <c r="D2" s="42" t="s">
        <v>109</v>
      </c>
      <c r="E2" s="42" t="s">
        <v>110</v>
      </c>
      <c r="F2" s="42" t="s">
        <v>111</v>
      </c>
      <c r="G2" s="43">
        <v>67.42</v>
      </c>
      <c r="H2" s="42">
        <v>1</v>
      </c>
      <c r="I2" s="42" t="s">
        <v>112</v>
      </c>
    </row>
    <row r="3" spans="1:9" ht="14.25">
      <c r="A3" s="41">
        <v>2</v>
      </c>
      <c r="B3" s="42" t="s">
        <v>113</v>
      </c>
      <c r="C3" s="42" t="s">
        <v>13</v>
      </c>
      <c r="D3" s="42" t="s">
        <v>109</v>
      </c>
      <c r="E3" s="42" t="s">
        <v>114</v>
      </c>
      <c r="F3" s="42" t="s">
        <v>111</v>
      </c>
      <c r="G3" s="43">
        <v>62.32</v>
      </c>
      <c r="H3" s="42">
        <v>2</v>
      </c>
      <c r="I3" s="42" t="s">
        <v>112</v>
      </c>
    </row>
    <row r="4" spans="1:9" ht="14.25">
      <c r="A4" s="41">
        <v>3</v>
      </c>
      <c r="B4" s="42" t="s">
        <v>115</v>
      </c>
      <c r="C4" s="42" t="s">
        <v>116</v>
      </c>
      <c r="D4" s="42" t="s">
        <v>109</v>
      </c>
      <c r="E4" s="42" t="s">
        <v>117</v>
      </c>
      <c r="F4" s="42" t="s">
        <v>111</v>
      </c>
      <c r="G4" s="43">
        <v>44.7</v>
      </c>
      <c r="H4" s="42">
        <v>3</v>
      </c>
      <c r="I4" s="42" t="s">
        <v>112</v>
      </c>
    </row>
    <row r="5" spans="1:9" ht="14.25">
      <c r="A5" s="41">
        <v>4</v>
      </c>
      <c r="B5" s="42" t="s">
        <v>118</v>
      </c>
      <c r="C5" s="42" t="s">
        <v>28</v>
      </c>
      <c r="D5" s="42" t="s">
        <v>119</v>
      </c>
      <c r="E5" s="42" t="s">
        <v>120</v>
      </c>
      <c r="F5" s="42" t="s">
        <v>121</v>
      </c>
      <c r="G5" s="43">
        <v>79.14</v>
      </c>
      <c r="H5" s="42">
        <v>1</v>
      </c>
      <c r="I5" s="42" t="s">
        <v>112</v>
      </c>
    </row>
    <row r="6" spans="1:9" ht="14.25">
      <c r="A6" s="41">
        <v>5</v>
      </c>
      <c r="B6" s="42" t="s">
        <v>122</v>
      </c>
      <c r="C6" s="42" t="s">
        <v>30</v>
      </c>
      <c r="D6" s="42" t="s">
        <v>109</v>
      </c>
      <c r="E6" s="42" t="s">
        <v>123</v>
      </c>
      <c r="F6" s="42" t="s">
        <v>121</v>
      </c>
      <c r="G6" s="43">
        <v>77.86</v>
      </c>
      <c r="H6" s="42">
        <v>2</v>
      </c>
      <c r="I6" s="42" t="s">
        <v>112</v>
      </c>
    </row>
    <row r="7" spans="1:9" ht="14.25">
      <c r="A7" s="41">
        <v>6</v>
      </c>
      <c r="B7" s="42" t="s">
        <v>124</v>
      </c>
      <c r="C7" s="42" t="s">
        <v>19</v>
      </c>
      <c r="D7" s="42" t="s">
        <v>109</v>
      </c>
      <c r="E7" s="42" t="s">
        <v>125</v>
      </c>
      <c r="F7" s="42" t="s">
        <v>121</v>
      </c>
      <c r="G7" s="43">
        <v>75</v>
      </c>
      <c r="H7" s="42">
        <v>3</v>
      </c>
      <c r="I7" s="42" t="s">
        <v>112</v>
      </c>
    </row>
    <row r="8" spans="1:9" ht="14.25">
      <c r="A8" s="41">
        <v>7</v>
      </c>
      <c r="B8" s="42" t="s">
        <v>126</v>
      </c>
      <c r="C8" s="42" t="s">
        <v>22</v>
      </c>
      <c r="D8" s="42" t="s">
        <v>109</v>
      </c>
      <c r="E8" s="42" t="s">
        <v>127</v>
      </c>
      <c r="F8" s="42" t="s">
        <v>121</v>
      </c>
      <c r="G8" s="43">
        <v>74.1</v>
      </c>
      <c r="H8" s="42">
        <v>4</v>
      </c>
      <c r="I8" s="42" t="s">
        <v>112</v>
      </c>
    </row>
    <row r="9" spans="1:9" ht="14.25">
      <c r="A9" s="41">
        <v>8</v>
      </c>
      <c r="B9" s="42" t="s">
        <v>128</v>
      </c>
      <c r="C9" s="42" t="s">
        <v>15</v>
      </c>
      <c r="D9" s="42" t="s">
        <v>109</v>
      </c>
      <c r="E9" s="42" t="s">
        <v>129</v>
      </c>
      <c r="F9" s="42" t="s">
        <v>121</v>
      </c>
      <c r="G9" s="43">
        <v>70.94</v>
      </c>
      <c r="H9" s="42">
        <v>5</v>
      </c>
      <c r="I9" s="42" t="s">
        <v>112</v>
      </c>
    </row>
    <row r="10" spans="1:9" ht="14.25">
      <c r="A10" s="41">
        <v>9</v>
      </c>
      <c r="B10" s="42" t="s">
        <v>130</v>
      </c>
      <c r="C10" s="42" t="s">
        <v>23</v>
      </c>
      <c r="D10" s="42" t="s">
        <v>109</v>
      </c>
      <c r="E10" s="42" t="s">
        <v>131</v>
      </c>
      <c r="F10" s="42" t="s">
        <v>121</v>
      </c>
      <c r="G10" s="43">
        <v>70.28</v>
      </c>
      <c r="H10" s="42">
        <v>6</v>
      </c>
      <c r="I10" s="42" t="s">
        <v>112</v>
      </c>
    </row>
    <row r="11" spans="1:9" ht="14.25">
      <c r="A11" s="41">
        <v>10</v>
      </c>
      <c r="B11" s="42" t="s">
        <v>132</v>
      </c>
      <c r="C11" s="42" t="s">
        <v>26</v>
      </c>
      <c r="D11" s="42" t="s">
        <v>109</v>
      </c>
      <c r="E11" s="42" t="s">
        <v>133</v>
      </c>
      <c r="F11" s="42" t="s">
        <v>121</v>
      </c>
      <c r="G11" s="43">
        <v>70.02</v>
      </c>
      <c r="H11" s="42">
        <v>7</v>
      </c>
      <c r="I11" s="42" t="s">
        <v>112</v>
      </c>
    </row>
    <row r="12" spans="1:9" ht="14.25">
      <c r="A12" s="41">
        <v>11</v>
      </c>
      <c r="B12" s="42" t="s">
        <v>134</v>
      </c>
      <c r="C12" s="42" t="s">
        <v>17</v>
      </c>
      <c r="D12" s="42" t="s">
        <v>109</v>
      </c>
      <c r="E12" s="42" t="s">
        <v>135</v>
      </c>
      <c r="F12" s="42" t="s">
        <v>121</v>
      </c>
      <c r="G12" s="43">
        <v>69.68</v>
      </c>
      <c r="H12" s="42">
        <v>8</v>
      </c>
      <c r="I12" s="42" t="s">
        <v>112</v>
      </c>
    </row>
    <row r="13" spans="1:9" ht="14.25">
      <c r="A13" s="41">
        <v>12</v>
      </c>
      <c r="B13" s="42" t="s">
        <v>136</v>
      </c>
      <c r="C13" s="42" t="s">
        <v>18</v>
      </c>
      <c r="D13" s="42" t="s">
        <v>119</v>
      </c>
      <c r="E13" s="42" t="s">
        <v>137</v>
      </c>
      <c r="F13" s="42" t="s">
        <v>121</v>
      </c>
      <c r="G13" s="43">
        <v>68.92</v>
      </c>
      <c r="H13" s="42">
        <v>9</v>
      </c>
      <c r="I13" s="42" t="s">
        <v>112</v>
      </c>
    </row>
    <row r="14" spans="1:9" ht="14.25">
      <c r="A14" s="41">
        <v>13</v>
      </c>
      <c r="B14" s="42" t="s">
        <v>138</v>
      </c>
      <c r="C14" s="42" t="s">
        <v>32</v>
      </c>
      <c r="D14" s="42" t="s">
        <v>119</v>
      </c>
      <c r="E14" s="42" t="s">
        <v>139</v>
      </c>
      <c r="F14" s="42" t="s">
        <v>121</v>
      </c>
      <c r="G14" s="43">
        <v>68.52</v>
      </c>
      <c r="H14" s="42">
        <v>10</v>
      </c>
      <c r="I14" s="42" t="s">
        <v>112</v>
      </c>
    </row>
    <row r="15" spans="1:9" ht="14.25">
      <c r="A15" s="41">
        <v>14</v>
      </c>
      <c r="B15" s="42" t="s">
        <v>140</v>
      </c>
      <c r="C15" s="42" t="s">
        <v>20</v>
      </c>
      <c r="D15" s="42" t="s">
        <v>119</v>
      </c>
      <c r="E15" s="42" t="s">
        <v>141</v>
      </c>
      <c r="F15" s="42" t="s">
        <v>121</v>
      </c>
      <c r="G15" s="43">
        <v>68.1</v>
      </c>
      <c r="H15" s="42">
        <v>11</v>
      </c>
      <c r="I15" s="42" t="s">
        <v>112</v>
      </c>
    </row>
    <row r="16" spans="1:9" ht="14.25">
      <c r="A16" s="41">
        <v>15</v>
      </c>
      <c r="B16" s="42" t="s">
        <v>142</v>
      </c>
      <c r="C16" s="42" t="s">
        <v>29</v>
      </c>
      <c r="D16" s="42" t="s">
        <v>109</v>
      </c>
      <c r="E16" s="42" t="s">
        <v>143</v>
      </c>
      <c r="F16" s="42" t="s">
        <v>121</v>
      </c>
      <c r="G16" s="43">
        <v>67.78</v>
      </c>
      <c r="H16" s="42">
        <v>12</v>
      </c>
      <c r="I16" s="42" t="s">
        <v>112</v>
      </c>
    </row>
    <row r="17" spans="1:9" ht="14.25">
      <c r="A17" s="41">
        <v>16</v>
      </c>
      <c r="B17" s="42" t="s">
        <v>144</v>
      </c>
      <c r="C17" s="42" t="s">
        <v>27</v>
      </c>
      <c r="D17" s="42" t="s">
        <v>119</v>
      </c>
      <c r="E17" s="42" t="s">
        <v>145</v>
      </c>
      <c r="F17" s="42" t="s">
        <v>121</v>
      </c>
      <c r="G17" s="43">
        <v>66.64</v>
      </c>
      <c r="H17" s="42">
        <v>13</v>
      </c>
      <c r="I17" s="42" t="s">
        <v>112</v>
      </c>
    </row>
    <row r="18" spans="1:9" ht="14.25">
      <c r="A18" s="41">
        <v>17</v>
      </c>
      <c r="B18" s="42" t="s">
        <v>146</v>
      </c>
      <c r="C18" s="42" t="s">
        <v>21</v>
      </c>
      <c r="D18" s="42" t="s">
        <v>119</v>
      </c>
      <c r="E18" s="42" t="s">
        <v>147</v>
      </c>
      <c r="F18" s="42" t="s">
        <v>121</v>
      </c>
      <c r="G18" s="43">
        <v>66.32</v>
      </c>
      <c r="H18" s="42">
        <v>14</v>
      </c>
      <c r="I18" s="42" t="s">
        <v>112</v>
      </c>
    </row>
    <row r="19" spans="1:9" ht="14.25">
      <c r="A19" s="41">
        <v>18</v>
      </c>
      <c r="B19" s="42" t="s">
        <v>148</v>
      </c>
      <c r="C19" s="42" t="s">
        <v>149</v>
      </c>
      <c r="D19" s="42" t="s">
        <v>109</v>
      </c>
      <c r="E19" s="42" t="s">
        <v>150</v>
      </c>
      <c r="F19" s="42" t="s">
        <v>121</v>
      </c>
      <c r="G19" s="43">
        <v>65.74</v>
      </c>
      <c r="H19" s="42">
        <v>15</v>
      </c>
      <c r="I19" s="42" t="s">
        <v>112</v>
      </c>
    </row>
    <row r="20" spans="1:9" ht="14.25">
      <c r="A20" s="41">
        <v>19</v>
      </c>
      <c r="B20" s="42" t="s">
        <v>151</v>
      </c>
      <c r="C20" s="42" t="s">
        <v>31</v>
      </c>
      <c r="D20" s="42" t="s">
        <v>109</v>
      </c>
      <c r="E20" s="42" t="s">
        <v>152</v>
      </c>
      <c r="F20" s="42" t="s">
        <v>121</v>
      </c>
      <c r="G20" s="43">
        <v>65.54</v>
      </c>
      <c r="H20" s="42">
        <v>16</v>
      </c>
      <c r="I20" s="42" t="s">
        <v>112</v>
      </c>
    </row>
    <row r="21" spans="1:9" ht="14.25">
      <c r="A21" s="41">
        <v>20</v>
      </c>
      <c r="B21" s="42" t="s">
        <v>153</v>
      </c>
      <c r="C21" s="42" t="s">
        <v>25</v>
      </c>
      <c r="D21" s="42" t="s">
        <v>109</v>
      </c>
      <c r="E21" s="42" t="s">
        <v>154</v>
      </c>
      <c r="F21" s="42" t="s">
        <v>121</v>
      </c>
      <c r="G21" s="43">
        <v>65.42</v>
      </c>
      <c r="H21" s="42">
        <v>17</v>
      </c>
      <c r="I21" s="42" t="s">
        <v>112</v>
      </c>
    </row>
    <row r="22" spans="1:9" ht="14.25">
      <c r="A22" s="41">
        <v>21</v>
      </c>
      <c r="B22" s="42" t="s">
        <v>155</v>
      </c>
      <c r="C22" s="42" t="s">
        <v>24</v>
      </c>
      <c r="D22" s="42" t="s">
        <v>109</v>
      </c>
      <c r="E22" s="42" t="s">
        <v>156</v>
      </c>
      <c r="F22" s="42" t="s">
        <v>121</v>
      </c>
      <c r="G22" s="43">
        <v>64.24</v>
      </c>
      <c r="H22" s="42">
        <v>18</v>
      </c>
      <c r="I22" s="42" t="s">
        <v>112</v>
      </c>
    </row>
    <row r="23" spans="1:9" ht="14.25">
      <c r="A23" s="41">
        <v>22</v>
      </c>
      <c r="B23" s="42" t="s">
        <v>157</v>
      </c>
      <c r="C23" s="42" t="s">
        <v>16</v>
      </c>
      <c r="D23" s="42" t="s">
        <v>109</v>
      </c>
      <c r="E23" s="42" t="s">
        <v>158</v>
      </c>
      <c r="F23" s="42" t="s">
        <v>121</v>
      </c>
      <c r="G23" s="43">
        <v>64.16</v>
      </c>
      <c r="H23" s="42">
        <v>19</v>
      </c>
      <c r="I23" s="42" t="s">
        <v>112</v>
      </c>
    </row>
    <row r="24" spans="1:9" ht="14.25">
      <c r="A24" s="41">
        <v>23</v>
      </c>
      <c r="B24" s="42" t="s">
        <v>159</v>
      </c>
      <c r="C24" s="42" t="s">
        <v>160</v>
      </c>
      <c r="D24" s="42" t="s">
        <v>109</v>
      </c>
      <c r="E24" s="42" t="s">
        <v>161</v>
      </c>
      <c r="F24" s="42" t="s">
        <v>121</v>
      </c>
      <c r="G24" s="43">
        <v>64.04</v>
      </c>
      <c r="H24" s="42">
        <v>20</v>
      </c>
      <c r="I24" s="42" t="s">
        <v>112</v>
      </c>
    </row>
    <row r="25" spans="1:9" ht="14.25">
      <c r="A25" s="41">
        <v>24</v>
      </c>
      <c r="B25" s="42" t="s">
        <v>162</v>
      </c>
      <c r="C25" s="42" t="s">
        <v>163</v>
      </c>
      <c r="D25" s="42" t="s">
        <v>119</v>
      </c>
      <c r="E25" s="42" t="s">
        <v>164</v>
      </c>
      <c r="F25" s="42" t="s">
        <v>121</v>
      </c>
      <c r="G25" s="43">
        <v>63.18</v>
      </c>
      <c r="H25" s="42">
        <v>21</v>
      </c>
      <c r="I25" s="42" t="s">
        <v>112</v>
      </c>
    </row>
    <row r="26" spans="1:9" ht="14.25">
      <c r="A26" s="41">
        <v>25</v>
      </c>
      <c r="B26" s="42" t="s">
        <v>165</v>
      </c>
      <c r="C26" s="42" t="s">
        <v>166</v>
      </c>
      <c r="D26" s="42" t="s">
        <v>109</v>
      </c>
      <c r="E26" s="42" t="s">
        <v>167</v>
      </c>
      <c r="F26" s="42" t="s">
        <v>121</v>
      </c>
      <c r="G26" s="43">
        <v>63.12</v>
      </c>
      <c r="H26" s="42">
        <v>22</v>
      </c>
      <c r="I26" s="42" t="s">
        <v>112</v>
      </c>
    </row>
    <row r="27" spans="1:9" ht="14.25">
      <c r="A27" s="41">
        <v>26</v>
      </c>
      <c r="B27" s="42" t="s">
        <v>168</v>
      </c>
      <c r="C27" s="42" t="s">
        <v>169</v>
      </c>
      <c r="D27" s="42" t="s">
        <v>109</v>
      </c>
      <c r="E27" s="42" t="s">
        <v>170</v>
      </c>
      <c r="F27" s="42" t="s">
        <v>121</v>
      </c>
      <c r="G27" s="43">
        <v>62.46</v>
      </c>
      <c r="H27" s="42">
        <v>23</v>
      </c>
      <c r="I27" s="42" t="s">
        <v>112</v>
      </c>
    </row>
    <row r="28" spans="1:9" ht="14.25">
      <c r="A28" s="41">
        <v>27</v>
      </c>
      <c r="B28" s="42" t="s">
        <v>171</v>
      </c>
      <c r="C28" s="42" t="s">
        <v>172</v>
      </c>
      <c r="D28" s="42" t="s">
        <v>119</v>
      </c>
      <c r="E28" s="42" t="s">
        <v>173</v>
      </c>
      <c r="F28" s="42" t="s">
        <v>121</v>
      </c>
      <c r="G28" s="43">
        <v>62.06</v>
      </c>
      <c r="H28" s="42">
        <v>24</v>
      </c>
      <c r="I28" s="42" t="s">
        <v>112</v>
      </c>
    </row>
    <row r="29" spans="1:9" ht="14.25">
      <c r="A29" s="41">
        <v>28</v>
      </c>
      <c r="B29" s="42" t="s">
        <v>174</v>
      </c>
      <c r="C29" s="42" t="s">
        <v>175</v>
      </c>
      <c r="D29" s="42" t="s">
        <v>109</v>
      </c>
      <c r="E29" s="42" t="s">
        <v>176</v>
      </c>
      <c r="F29" s="42" t="s">
        <v>121</v>
      </c>
      <c r="G29" s="43">
        <v>61.92</v>
      </c>
      <c r="H29" s="42">
        <v>25</v>
      </c>
      <c r="I29" s="42" t="s">
        <v>112</v>
      </c>
    </row>
    <row r="30" spans="1:9" ht="14.25">
      <c r="A30" s="41">
        <v>29</v>
      </c>
      <c r="B30" s="42" t="s">
        <v>177</v>
      </c>
      <c r="C30" s="42" t="s">
        <v>178</v>
      </c>
      <c r="D30" s="42" t="s">
        <v>109</v>
      </c>
      <c r="E30" s="42" t="s">
        <v>179</v>
      </c>
      <c r="F30" s="42" t="s">
        <v>121</v>
      </c>
      <c r="G30" s="43">
        <v>61.72</v>
      </c>
      <c r="H30" s="42">
        <v>26</v>
      </c>
      <c r="I30" s="42" t="s">
        <v>112</v>
      </c>
    </row>
    <row r="31" spans="1:9" ht="14.25">
      <c r="A31" s="41">
        <v>30</v>
      </c>
      <c r="B31" s="42" t="s">
        <v>180</v>
      </c>
      <c r="C31" s="42" t="s">
        <v>181</v>
      </c>
      <c r="D31" s="42" t="s">
        <v>119</v>
      </c>
      <c r="E31" s="42" t="s">
        <v>182</v>
      </c>
      <c r="F31" s="42" t="s">
        <v>121</v>
      </c>
      <c r="G31" s="43">
        <v>61.48</v>
      </c>
      <c r="H31" s="42">
        <v>27</v>
      </c>
      <c r="I31" s="42" t="s">
        <v>112</v>
      </c>
    </row>
    <row r="32" spans="1:9" ht="14.25">
      <c r="A32" s="41">
        <v>31</v>
      </c>
      <c r="B32" s="42" t="s">
        <v>183</v>
      </c>
      <c r="C32" s="42" t="s">
        <v>184</v>
      </c>
      <c r="D32" s="42" t="s">
        <v>109</v>
      </c>
      <c r="E32" s="42" t="s">
        <v>185</v>
      </c>
      <c r="F32" s="42" t="s">
        <v>121</v>
      </c>
      <c r="G32" s="43">
        <v>61.34</v>
      </c>
      <c r="H32" s="42">
        <v>28</v>
      </c>
      <c r="I32" s="42" t="s">
        <v>112</v>
      </c>
    </row>
    <row r="33" spans="1:9" ht="14.25">
      <c r="A33" s="41">
        <v>32</v>
      </c>
      <c r="B33" s="42" t="s">
        <v>186</v>
      </c>
      <c r="C33" s="42" t="s">
        <v>187</v>
      </c>
      <c r="D33" s="42" t="s">
        <v>109</v>
      </c>
      <c r="E33" s="42" t="s">
        <v>188</v>
      </c>
      <c r="F33" s="42" t="s">
        <v>121</v>
      </c>
      <c r="G33" s="43">
        <v>61.34</v>
      </c>
      <c r="H33" s="42">
        <v>28</v>
      </c>
      <c r="I33" s="42" t="s">
        <v>112</v>
      </c>
    </row>
    <row r="34" spans="1:9" ht="14.25">
      <c r="A34" s="41">
        <v>33</v>
      </c>
      <c r="B34" s="42" t="s">
        <v>189</v>
      </c>
      <c r="C34" s="42" t="s">
        <v>190</v>
      </c>
      <c r="D34" s="42" t="s">
        <v>109</v>
      </c>
      <c r="E34" s="42" t="s">
        <v>191</v>
      </c>
      <c r="F34" s="42" t="s">
        <v>121</v>
      </c>
      <c r="G34" s="43">
        <v>61</v>
      </c>
      <c r="H34" s="42">
        <v>30</v>
      </c>
      <c r="I34" s="42" t="s">
        <v>112</v>
      </c>
    </row>
    <row r="35" spans="1:9" ht="14.25">
      <c r="A35" s="41">
        <v>34</v>
      </c>
      <c r="B35" s="42" t="s">
        <v>192</v>
      </c>
      <c r="C35" s="42" t="s">
        <v>193</v>
      </c>
      <c r="D35" s="42" t="s">
        <v>119</v>
      </c>
      <c r="E35" s="42" t="s">
        <v>194</v>
      </c>
      <c r="F35" s="42" t="s">
        <v>121</v>
      </c>
      <c r="G35" s="43">
        <v>60.74</v>
      </c>
      <c r="H35" s="42">
        <v>31</v>
      </c>
      <c r="I35" s="42" t="s">
        <v>112</v>
      </c>
    </row>
    <row r="36" spans="1:9" ht="14.25">
      <c r="A36" s="41">
        <v>35</v>
      </c>
      <c r="B36" s="42" t="s">
        <v>195</v>
      </c>
      <c r="C36" s="42" t="s">
        <v>196</v>
      </c>
      <c r="D36" s="42" t="s">
        <v>119</v>
      </c>
      <c r="E36" s="42" t="s">
        <v>197</v>
      </c>
      <c r="F36" s="42" t="s">
        <v>121</v>
      </c>
      <c r="G36" s="43">
        <v>60.72</v>
      </c>
      <c r="H36" s="42">
        <v>32</v>
      </c>
      <c r="I36" s="42" t="s">
        <v>112</v>
      </c>
    </row>
    <row r="37" spans="1:9" ht="14.25">
      <c r="A37" s="41">
        <v>36</v>
      </c>
      <c r="B37" s="42" t="s">
        <v>198</v>
      </c>
      <c r="C37" s="42" t="s">
        <v>199</v>
      </c>
      <c r="D37" s="42" t="s">
        <v>109</v>
      </c>
      <c r="E37" s="42" t="s">
        <v>200</v>
      </c>
      <c r="F37" s="42" t="s">
        <v>121</v>
      </c>
      <c r="G37" s="43">
        <v>60.4</v>
      </c>
      <c r="H37" s="42">
        <v>33</v>
      </c>
      <c r="I37" s="42" t="s">
        <v>112</v>
      </c>
    </row>
    <row r="38" spans="1:9" ht="14.25">
      <c r="A38" s="41">
        <v>37</v>
      </c>
      <c r="B38" s="42" t="s">
        <v>201</v>
      </c>
      <c r="C38" s="42" t="s">
        <v>202</v>
      </c>
      <c r="D38" s="42" t="s">
        <v>109</v>
      </c>
      <c r="E38" s="42" t="s">
        <v>203</v>
      </c>
      <c r="F38" s="42" t="s">
        <v>121</v>
      </c>
      <c r="G38" s="43">
        <v>60.28</v>
      </c>
      <c r="H38" s="42">
        <v>34</v>
      </c>
      <c r="I38" s="42" t="s">
        <v>112</v>
      </c>
    </row>
    <row r="39" spans="1:9" ht="14.25">
      <c r="A39" s="41">
        <v>38</v>
      </c>
      <c r="B39" s="42" t="s">
        <v>204</v>
      </c>
      <c r="C39" s="42" t="s">
        <v>205</v>
      </c>
      <c r="D39" s="42" t="s">
        <v>109</v>
      </c>
      <c r="E39" s="42" t="s">
        <v>206</v>
      </c>
      <c r="F39" s="42" t="s">
        <v>121</v>
      </c>
      <c r="G39" s="43">
        <v>59.96</v>
      </c>
      <c r="H39" s="42">
        <v>35</v>
      </c>
      <c r="I39" s="42" t="s">
        <v>112</v>
      </c>
    </row>
    <row r="40" spans="1:9" ht="14.25">
      <c r="A40" s="41">
        <v>39</v>
      </c>
      <c r="B40" s="42" t="s">
        <v>207</v>
      </c>
      <c r="C40" s="42" t="s">
        <v>208</v>
      </c>
      <c r="D40" s="42" t="s">
        <v>119</v>
      </c>
      <c r="E40" s="42" t="s">
        <v>209</v>
      </c>
      <c r="F40" s="42" t="s">
        <v>121</v>
      </c>
      <c r="G40" s="43">
        <v>59.52</v>
      </c>
      <c r="H40" s="42">
        <v>36</v>
      </c>
      <c r="I40" s="42" t="s">
        <v>112</v>
      </c>
    </row>
    <row r="41" spans="1:9" ht="14.25">
      <c r="A41" s="41">
        <v>40</v>
      </c>
      <c r="B41" s="42" t="s">
        <v>210</v>
      </c>
      <c r="C41" s="42" t="s">
        <v>211</v>
      </c>
      <c r="D41" s="42" t="s">
        <v>109</v>
      </c>
      <c r="E41" s="42" t="s">
        <v>212</v>
      </c>
      <c r="F41" s="42" t="s">
        <v>121</v>
      </c>
      <c r="G41" s="43">
        <v>59.18</v>
      </c>
      <c r="H41" s="42">
        <v>37</v>
      </c>
      <c r="I41" s="42" t="s">
        <v>112</v>
      </c>
    </row>
    <row r="42" spans="1:9" ht="14.25">
      <c r="A42" s="41">
        <v>41</v>
      </c>
      <c r="B42" s="42" t="s">
        <v>213</v>
      </c>
      <c r="C42" s="42" t="s">
        <v>214</v>
      </c>
      <c r="D42" s="42" t="s">
        <v>119</v>
      </c>
      <c r="E42" s="42" t="s">
        <v>215</v>
      </c>
      <c r="F42" s="42" t="s">
        <v>121</v>
      </c>
      <c r="G42" s="43">
        <v>58.46</v>
      </c>
      <c r="H42" s="42">
        <v>38</v>
      </c>
      <c r="I42" s="42" t="s">
        <v>112</v>
      </c>
    </row>
    <row r="43" spans="1:9" ht="14.25">
      <c r="A43" s="41">
        <v>42</v>
      </c>
      <c r="B43" s="42" t="s">
        <v>216</v>
      </c>
      <c r="C43" s="42" t="s">
        <v>217</v>
      </c>
      <c r="D43" s="42" t="s">
        <v>109</v>
      </c>
      <c r="E43" s="42" t="s">
        <v>218</v>
      </c>
      <c r="F43" s="42" t="s">
        <v>121</v>
      </c>
      <c r="G43" s="43">
        <v>58.22</v>
      </c>
      <c r="H43" s="42">
        <v>39</v>
      </c>
      <c r="I43" s="42" t="s">
        <v>112</v>
      </c>
    </row>
    <row r="44" spans="1:9" ht="14.25">
      <c r="A44" s="41">
        <v>43</v>
      </c>
      <c r="B44" s="42" t="s">
        <v>219</v>
      </c>
      <c r="C44" s="42" t="s">
        <v>220</v>
      </c>
      <c r="D44" s="42" t="s">
        <v>109</v>
      </c>
      <c r="E44" s="42" t="s">
        <v>221</v>
      </c>
      <c r="F44" s="42" t="s">
        <v>121</v>
      </c>
      <c r="G44" s="43">
        <v>57.78</v>
      </c>
      <c r="H44" s="42">
        <v>40</v>
      </c>
      <c r="I44" s="42" t="s">
        <v>112</v>
      </c>
    </row>
    <row r="45" spans="1:9" ht="14.25">
      <c r="A45" s="41">
        <v>44</v>
      </c>
      <c r="B45" s="42" t="s">
        <v>222</v>
      </c>
      <c r="C45" s="42" t="s">
        <v>223</v>
      </c>
      <c r="D45" s="42" t="s">
        <v>119</v>
      </c>
      <c r="E45" s="42" t="s">
        <v>224</v>
      </c>
      <c r="F45" s="42" t="s">
        <v>121</v>
      </c>
      <c r="G45" s="43">
        <v>57.5</v>
      </c>
      <c r="H45" s="42">
        <v>41</v>
      </c>
      <c r="I45" s="42" t="s">
        <v>112</v>
      </c>
    </row>
    <row r="46" spans="1:9" ht="14.25">
      <c r="A46" s="41">
        <v>45</v>
      </c>
      <c r="B46" s="42" t="s">
        <v>225</v>
      </c>
      <c r="C46" s="42" t="s">
        <v>226</v>
      </c>
      <c r="D46" s="42" t="s">
        <v>109</v>
      </c>
      <c r="E46" s="42" t="s">
        <v>227</v>
      </c>
      <c r="F46" s="42" t="s">
        <v>121</v>
      </c>
      <c r="G46" s="43">
        <v>57.46</v>
      </c>
      <c r="H46" s="42">
        <v>42</v>
      </c>
      <c r="I46" s="42" t="s">
        <v>112</v>
      </c>
    </row>
    <row r="47" spans="1:9" ht="14.25">
      <c r="A47" s="41">
        <v>46</v>
      </c>
      <c r="B47" s="42" t="s">
        <v>228</v>
      </c>
      <c r="C47" s="42" t="s">
        <v>229</v>
      </c>
      <c r="D47" s="42" t="s">
        <v>109</v>
      </c>
      <c r="E47" s="42" t="s">
        <v>230</v>
      </c>
      <c r="F47" s="42" t="s">
        <v>121</v>
      </c>
      <c r="G47" s="43">
        <v>57.42</v>
      </c>
      <c r="H47" s="42">
        <v>43</v>
      </c>
      <c r="I47" s="42" t="s">
        <v>112</v>
      </c>
    </row>
    <row r="48" spans="1:9" ht="14.25">
      <c r="A48" s="41">
        <v>47</v>
      </c>
      <c r="B48" s="42" t="s">
        <v>231</v>
      </c>
      <c r="C48" s="42" t="s">
        <v>232</v>
      </c>
      <c r="D48" s="42" t="s">
        <v>109</v>
      </c>
      <c r="E48" s="42" t="s">
        <v>233</v>
      </c>
      <c r="F48" s="42" t="s">
        <v>121</v>
      </c>
      <c r="G48" s="43">
        <v>57.04</v>
      </c>
      <c r="H48" s="42">
        <v>44</v>
      </c>
      <c r="I48" s="42" t="s">
        <v>112</v>
      </c>
    </row>
    <row r="49" spans="1:9" ht="14.25">
      <c r="A49" s="41">
        <v>48</v>
      </c>
      <c r="B49" s="42" t="s">
        <v>234</v>
      </c>
      <c r="C49" s="42" t="s">
        <v>235</v>
      </c>
      <c r="D49" s="42" t="s">
        <v>109</v>
      </c>
      <c r="E49" s="42" t="s">
        <v>236</v>
      </c>
      <c r="F49" s="42" t="s">
        <v>121</v>
      </c>
      <c r="G49" s="43">
        <v>57.04</v>
      </c>
      <c r="H49" s="42">
        <v>44</v>
      </c>
      <c r="I49" s="42" t="s">
        <v>112</v>
      </c>
    </row>
    <row r="50" spans="1:9" ht="14.25">
      <c r="A50" s="41">
        <v>49</v>
      </c>
      <c r="B50" s="42" t="s">
        <v>237</v>
      </c>
      <c r="C50" s="42" t="s">
        <v>238</v>
      </c>
      <c r="D50" s="42" t="s">
        <v>109</v>
      </c>
      <c r="E50" s="42" t="s">
        <v>239</v>
      </c>
      <c r="F50" s="42" t="s">
        <v>121</v>
      </c>
      <c r="G50" s="43">
        <v>57.02</v>
      </c>
      <c r="H50" s="42">
        <v>46</v>
      </c>
      <c r="I50" s="42" t="s">
        <v>112</v>
      </c>
    </row>
    <row r="51" spans="1:9" ht="14.25">
      <c r="A51" s="41">
        <v>50</v>
      </c>
      <c r="B51" s="42" t="s">
        <v>240</v>
      </c>
      <c r="C51" s="42" t="s">
        <v>241</v>
      </c>
      <c r="D51" s="42" t="s">
        <v>119</v>
      </c>
      <c r="E51" s="42" t="s">
        <v>242</v>
      </c>
      <c r="F51" s="42" t="s">
        <v>121</v>
      </c>
      <c r="G51" s="43">
        <v>56.96</v>
      </c>
      <c r="H51" s="42">
        <v>47</v>
      </c>
      <c r="I51" s="42" t="s">
        <v>112</v>
      </c>
    </row>
    <row r="52" spans="1:9" ht="14.25">
      <c r="A52" s="41">
        <v>51</v>
      </c>
      <c r="B52" s="42" t="s">
        <v>243</v>
      </c>
      <c r="C52" s="42" t="s">
        <v>244</v>
      </c>
      <c r="D52" s="42" t="s">
        <v>119</v>
      </c>
      <c r="E52" s="42" t="s">
        <v>245</v>
      </c>
      <c r="F52" s="42" t="s">
        <v>121</v>
      </c>
      <c r="G52" s="43">
        <v>56.92</v>
      </c>
      <c r="H52" s="42">
        <v>48</v>
      </c>
      <c r="I52" s="42" t="s">
        <v>112</v>
      </c>
    </row>
    <row r="53" spans="1:9" ht="14.25">
      <c r="A53" s="41">
        <v>52</v>
      </c>
      <c r="B53" s="42" t="s">
        <v>246</v>
      </c>
      <c r="C53" s="42" t="s">
        <v>247</v>
      </c>
      <c r="D53" s="42" t="s">
        <v>119</v>
      </c>
      <c r="E53" s="42" t="s">
        <v>248</v>
      </c>
      <c r="F53" s="42" t="s">
        <v>121</v>
      </c>
      <c r="G53" s="43">
        <v>56.42</v>
      </c>
      <c r="H53" s="42">
        <v>49</v>
      </c>
      <c r="I53" s="42" t="s">
        <v>112</v>
      </c>
    </row>
    <row r="54" spans="1:9" ht="14.25">
      <c r="A54" s="41">
        <v>53</v>
      </c>
      <c r="B54" s="42" t="s">
        <v>249</v>
      </c>
      <c r="C54" s="42" t="s">
        <v>250</v>
      </c>
      <c r="D54" s="42" t="s">
        <v>109</v>
      </c>
      <c r="E54" s="42" t="s">
        <v>251</v>
      </c>
      <c r="F54" s="42" t="s">
        <v>121</v>
      </c>
      <c r="G54" s="43">
        <v>55.8</v>
      </c>
      <c r="H54" s="42">
        <v>50</v>
      </c>
      <c r="I54" s="42" t="s">
        <v>112</v>
      </c>
    </row>
    <row r="55" spans="1:9" ht="14.25">
      <c r="A55" s="41">
        <v>54</v>
      </c>
      <c r="B55" s="42" t="s">
        <v>252</v>
      </c>
      <c r="C55" s="42" t="s">
        <v>253</v>
      </c>
      <c r="D55" s="42" t="s">
        <v>109</v>
      </c>
      <c r="E55" s="42" t="s">
        <v>254</v>
      </c>
      <c r="F55" s="42" t="s">
        <v>121</v>
      </c>
      <c r="G55" s="43">
        <v>55.26</v>
      </c>
      <c r="H55" s="42">
        <v>51</v>
      </c>
      <c r="I55" s="42" t="s">
        <v>112</v>
      </c>
    </row>
    <row r="56" spans="1:9" ht="14.25">
      <c r="A56" s="41">
        <v>55</v>
      </c>
      <c r="B56" s="42" t="s">
        <v>255</v>
      </c>
      <c r="C56" s="42" t="s">
        <v>256</v>
      </c>
      <c r="D56" s="42" t="s">
        <v>119</v>
      </c>
      <c r="E56" s="42" t="s">
        <v>257</v>
      </c>
      <c r="F56" s="42" t="s">
        <v>121</v>
      </c>
      <c r="G56" s="43">
        <v>55.22</v>
      </c>
      <c r="H56" s="42">
        <v>52</v>
      </c>
      <c r="I56" s="42" t="s">
        <v>112</v>
      </c>
    </row>
    <row r="57" spans="1:9" ht="14.25">
      <c r="A57" s="41">
        <v>56</v>
      </c>
      <c r="B57" s="42" t="s">
        <v>258</v>
      </c>
      <c r="C57" s="42" t="s">
        <v>259</v>
      </c>
      <c r="D57" s="42" t="s">
        <v>119</v>
      </c>
      <c r="E57" s="42" t="s">
        <v>260</v>
      </c>
      <c r="F57" s="42" t="s">
        <v>121</v>
      </c>
      <c r="G57" s="43">
        <v>55.2</v>
      </c>
      <c r="H57" s="42">
        <v>53</v>
      </c>
      <c r="I57" s="42" t="s">
        <v>112</v>
      </c>
    </row>
    <row r="58" spans="1:9" ht="14.25">
      <c r="A58" s="41">
        <v>57</v>
      </c>
      <c r="B58" s="42" t="s">
        <v>261</v>
      </c>
      <c r="C58" s="42" t="s">
        <v>262</v>
      </c>
      <c r="D58" s="42" t="s">
        <v>109</v>
      </c>
      <c r="E58" s="42" t="s">
        <v>263</v>
      </c>
      <c r="F58" s="42" t="s">
        <v>121</v>
      </c>
      <c r="G58" s="43">
        <v>54.94</v>
      </c>
      <c r="H58" s="42">
        <v>54</v>
      </c>
      <c r="I58" s="42" t="s">
        <v>112</v>
      </c>
    </row>
    <row r="59" spans="1:9" ht="14.25">
      <c r="A59" s="41">
        <v>58</v>
      </c>
      <c r="B59" s="42" t="s">
        <v>264</v>
      </c>
      <c r="C59" s="42" t="s">
        <v>265</v>
      </c>
      <c r="D59" s="42" t="s">
        <v>119</v>
      </c>
      <c r="E59" s="42" t="s">
        <v>266</v>
      </c>
      <c r="F59" s="42" t="s">
        <v>121</v>
      </c>
      <c r="G59" s="43">
        <v>54.92</v>
      </c>
      <c r="H59" s="42">
        <v>55</v>
      </c>
      <c r="I59" s="42" t="s">
        <v>112</v>
      </c>
    </row>
    <row r="60" spans="1:9" ht="14.25">
      <c r="A60" s="41">
        <v>59</v>
      </c>
      <c r="B60" s="42" t="s">
        <v>267</v>
      </c>
      <c r="C60" s="42" t="s">
        <v>268</v>
      </c>
      <c r="D60" s="42" t="s">
        <v>109</v>
      </c>
      <c r="E60" s="42" t="s">
        <v>269</v>
      </c>
      <c r="F60" s="42" t="s">
        <v>121</v>
      </c>
      <c r="G60" s="43">
        <v>54.44</v>
      </c>
      <c r="H60" s="42">
        <v>56</v>
      </c>
      <c r="I60" s="42" t="s">
        <v>112</v>
      </c>
    </row>
    <row r="61" spans="1:9" ht="14.25">
      <c r="A61" s="41">
        <v>60</v>
      </c>
      <c r="B61" s="42" t="s">
        <v>270</v>
      </c>
      <c r="C61" s="42" t="s">
        <v>271</v>
      </c>
      <c r="D61" s="42" t="s">
        <v>109</v>
      </c>
      <c r="E61" s="42" t="s">
        <v>272</v>
      </c>
      <c r="F61" s="42" t="s">
        <v>121</v>
      </c>
      <c r="G61" s="43">
        <v>54.42</v>
      </c>
      <c r="H61" s="42">
        <v>57</v>
      </c>
      <c r="I61" s="42" t="s">
        <v>112</v>
      </c>
    </row>
    <row r="62" spans="1:9" ht="14.25">
      <c r="A62" s="41">
        <v>61</v>
      </c>
      <c r="B62" s="42" t="s">
        <v>273</v>
      </c>
      <c r="C62" s="42" t="s">
        <v>274</v>
      </c>
      <c r="D62" s="42" t="s">
        <v>109</v>
      </c>
      <c r="E62" s="42" t="s">
        <v>275</v>
      </c>
      <c r="F62" s="42" t="s">
        <v>121</v>
      </c>
      <c r="G62" s="43">
        <v>53.88</v>
      </c>
      <c r="H62" s="42">
        <v>58</v>
      </c>
      <c r="I62" s="42" t="s">
        <v>112</v>
      </c>
    </row>
    <row r="63" spans="1:9" ht="14.25">
      <c r="A63" s="41">
        <v>62</v>
      </c>
      <c r="B63" s="42" t="s">
        <v>276</v>
      </c>
      <c r="C63" s="42" t="s">
        <v>277</v>
      </c>
      <c r="D63" s="42" t="s">
        <v>109</v>
      </c>
      <c r="E63" s="42" t="s">
        <v>278</v>
      </c>
      <c r="F63" s="42" t="s">
        <v>121</v>
      </c>
      <c r="G63" s="43">
        <v>53.38</v>
      </c>
      <c r="H63" s="42">
        <v>59</v>
      </c>
      <c r="I63" s="42" t="s">
        <v>112</v>
      </c>
    </row>
    <row r="64" spans="1:9" ht="14.25">
      <c r="A64" s="41">
        <v>63</v>
      </c>
      <c r="B64" s="42" t="s">
        <v>279</v>
      </c>
      <c r="C64" s="42" t="s">
        <v>280</v>
      </c>
      <c r="D64" s="42" t="s">
        <v>109</v>
      </c>
      <c r="E64" s="42" t="s">
        <v>281</v>
      </c>
      <c r="F64" s="42" t="s">
        <v>121</v>
      </c>
      <c r="G64" s="43">
        <v>53.18</v>
      </c>
      <c r="H64" s="42">
        <v>60</v>
      </c>
      <c r="I64" s="42" t="s">
        <v>112</v>
      </c>
    </row>
    <row r="65" spans="1:9" ht="14.25">
      <c r="A65" s="41">
        <v>64</v>
      </c>
      <c r="B65" s="42" t="s">
        <v>282</v>
      </c>
      <c r="C65" s="42" t="s">
        <v>283</v>
      </c>
      <c r="D65" s="42" t="s">
        <v>119</v>
      </c>
      <c r="E65" s="42" t="s">
        <v>284</v>
      </c>
      <c r="F65" s="42" t="s">
        <v>121</v>
      </c>
      <c r="G65" s="43">
        <v>53.02</v>
      </c>
      <c r="H65" s="42">
        <v>61</v>
      </c>
      <c r="I65" s="42" t="s">
        <v>112</v>
      </c>
    </row>
    <row r="66" spans="1:9" ht="14.25">
      <c r="A66" s="41">
        <v>65</v>
      </c>
      <c r="B66" s="42" t="s">
        <v>285</v>
      </c>
      <c r="C66" s="42" t="s">
        <v>286</v>
      </c>
      <c r="D66" s="42" t="s">
        <v>109</v>
      </c>
      <c r="E66" s="42" t="s">
        <v>287</v>
      </c>
      <c r="F66" s="42" t="s">
        <v>121</v>
      </c>
      <c r="G66" s="43">
        <v>51.78</v>
      </c>
      <c r="H66" s="42">
        <v>62</v>
      </c>
      <c r="I66" s="42" t="s">
        <v>112</v>
      </c>
    </row>
    <row r="67" spans="1:9" ht="14.25">
      <c r="A67" s="41">
        <v>66</v>
      </c>
      <c r="B67" s="42" t="s">
        <v>288</v>
      </c>
      <c r="C67" s="42" t="s">
        <v>289</v>
      </c>
      <c r="D67" s="42" t="s">
        <v>109</v>
      </c>
      <c r="E67" s="42" t="s">
        <v>290</v>
      </c>
      <c r="F67" s="42" t="s">
        <v>121</v>
      </c>
      <c r="G67" s="43">
        <v>51.12</v>
      </c>
      <c r="H67" s="42">
        <v>63</v>
      </c>
      <c r="I67" s="42" t="s">
        <v>112</v>
      </c>
    </row>
    <row r="68" spans="1:9" ht="14.25">
      <c r="A68" s="41">
        <v>67</v>
      </c>
      <c r="B68" s="42" t="s">
        <v>291</v>
      </c>
      <c r="C68" s="42" t="s">
        <v>292</v>
      </c>
      <c r="D68" s="42" t="s">
        <v>119</v>
      </c>
      <c r="E68" s="42" t="s">
        <v>293</v>
      </c>
      <c r="F68" s="42" t="s">
        <v>121</v>
      </c>
      <c r="G68" s="43">
        <v>49.98</v>
      </c>
      <c r="H68" s="42">
        <v>64</v>
      </c>
      <c r="I68" s="42" t="s">
        <v>112</v>
      </c>
    </row>
    <row r="69" spans="1:9" ht="14.25">
      <c r="A69" s="41">
        <v>68</v>
      </c>
      <c r="B69" s="42" t="s">
        <v>294</v>
      </c>
      <c r="C69" s="42" t="s">
        <v>295</v>
      </c>
      <c r="D69" s="42" t="s">
        <v>119</v>
      </c>
      <c r="E69" s="42" t="s">
        <v>296</v>
      </c>
      <c r="F69" s="42" t="s">
        <v>121</v>
      </c>
      <c r="G69" s="43">
        <v>49.4</v>
      </c>
      <c r="H69" s="42">
        <v>65</v>
      </c>
      <c r="I69" s="42" t="s">
        <v>112</v>
      </c>
    </row>
    <row r="70" spans="1:9" ht="14.25">
      <c r="A70" s="41">
        <v>69</v>
      </c>
      <c r="B70" s="42" t="s">
        <v>297</v>
      </c>
      <c r="C70" s="42" t="s">
        <v>298</v>
      </c>
      <c r="D70" s="42" t="s">
        <v>109</v>
      </c>
      <c r="E70" s="42" t="s">
        <v>299</v>
      </c>
      <c r="F70" s="42" t="s">
        <v>121</v>
      </c>
      <c r="G70" s="43">
        <v>49.18</v>
      </c>
      <c r="H70" s="42">
        <v>66</v>
      </c>
      <c r="I70" s="42" t="s">
        <v>112</v>
      </c>
    </row>
    <row r="71" spans="1:9" ht="14.25">
      <c r="A71" s="41">
        <v>70</v>
      </c>
      <c r="B71" s="42" t="s">
        <v>300</v>
      </c>
      <c r="C71" s="42" t="s">
        <v>301</v>
      </c>
      <c r="D71" s="42" t="s">
        <v>109</v>
      </c>
      <c r="E71" s="42" t="s">
        <v>302</v>
      </c>
      <c r="F71" s="42" t="s">
        <v>121</v>
      </c>
      <c r="G71" s="43">
        <v>48</v>
      </c>
      <c r="H71" s="42">
        <v>67</v>
      </c>
      <c r="I71" s="42" t="s">
        <v>112</v>
      </c>
    </row>
    <row r="72" spans="1:9" ht="14.25">
      <c r="A72" s="41">
        <v>71</v>
      </c>
      <c r="B72" s="42" t="s">
        <v>303</v>
      </c>
      <c r="C72" s="42" t="s">
        <v>304</v>
      </c>
      <c r="D72" s="42" t="s">
        <v>109</v>
      </c>
      <c r="E72" s="42" t="s">
        <v>305</v>
      </c>
      <c r="F72" s="42" t="s">
        <v>121</v>
      </c>
      <c r="G72" s="43">
        <v>47.12</v>
      </c>
      <c r="H72" s="42">
        <v>68</v>
      </c>
      <c r="I72" s="42" t="s">
        <v>112</v>
      </c>
    </row>
    <row r="73" spans="1:9" ht="14.25">
      <c r="A73" s="41">
        <v>72</v>
      </c>
      <c r="B73" s="42" t="s">
        <v>306</v>
      </c>
      <c r="C73" s="42" t="s">
        <v>307</v>
      </c>
      <c r="D73" s="42" t="s">
        <v>109</v>
      </c>
      <c r="E73" s="42" t="s">
        <v>308</v>
      </c>
      <c r="F73" s="42" t="s">
        <v>121</v>
      </c>
      <c r="G73" s="43">
        <v>47.02</v>
      </c>
      <c r="H73" s="42">
        <v>69</v>
      </c>
      <c r="I73" s="42" t="s">
        <v>112</v>
      </c>
    </row>
    <row r="74" spans="1:9" ht="14.25">
      <c r="A74" s="41">
        <v>73</v>
      </c>
      <c r="B74" s="42" t="s">
        <v>309</v>
      </c>
      <c r="C74" s="42" t="s">
        <v>310</v>
      </c>
      <c r="D74" s="42" t="s">
        <v>119</v>
      </c>
      <c r="E74" s="42" t="s">
        <v>311</v>
      </c>
      <c r="F74" s="42" t="s">
        <v>121</v>
      </c>
      <c r="G74" s="43">
        <v>46.72</v>
      </c>
      <c r="H74" s="42">
        <v>70</v>
      </c>
      <c r="I74" s="42" t="s">
        <v>112</v>
      </c>
    </row>
    <row r="75" spans="1:9" ht="14.25">
      <c r="A75" s="41">
        <v>74</v>
      </c>
      <c r="B75" s="42" t="s">
        <v>312</v>
      </c>
      <c r="C75" s="42" t="s">
        <v>313</v>
      </c>
      <c r="D75" s="42" t="s">
        <v>109</v>
      </c>
      <c r="E75" s="42" t="s">
        <v>314</v>
      </c>
      <c r="F75" s="42" t="s">
        <v>121</v>
      </c>
      <c r="G75" s="43">
        <v>45.04</v>
      </c>
      <c r="H75" s="42">
        <v>71</v>
      </c>
      <c r="I75" s="42" t="s">
        <v>112</v>
      </c>
    </row>
    <row r="76" spans="1:9" ht="14.25">
      <c r="A76" s="41">
        <v>75</v>
      </c>
      <c r="B76" s="42" t="s">
        <v>315</v>
      </c>
      <c r="C76" s="42" t="s">
        <v>316</v>
      </c>
      <c r="D76" s="42" t="s">
        <v>119</v>
      </c>
      <c r="E76" s="42" t="s">
        <v>317</v>
      </c>
      <c r="F76" s="42" t="s">
        <v>121</v>
      </c>
      <c r="G76" s="43">
        <v>44.58</v>
      </c>
      <c r="H76" s="42">
        <v>72</v>
      </c>
      <c r="I76" s="42" t="s">
        <v>112</v>
      </c>
    </row>
    <row r="77" spans="1:9" ht="14.25">
      <c r="A77" s="41">
        <v>76</v>
      </c>
      <c r="B77" s="42" t="s">
        <v>318</v>
      </c>
      <c r="C77" s="42" t="s">
        <v>319</v>
      </c>
      <c r="D77" s="42" t="s">
        <v>109</v>
      </c>
      <c r="E77" s="42" t="s">
        <v>320</v>
      </c>
      <c r="F77" s="42" t="s">
        <v>121</v>
      </c>
      <c r="G77" s="43">
        <v>41.66</v>
      </c>
      <c r="H77" s="42">
        <v>73</v>
      </c>
      <c r="I77" s="42" t="s">
        <v>112</v>
      </c>
    </row>
    <row r="78" spans="1:9" ht="14.25">
      <c r="A78" s="41">
        <v>77</v>
      </c>
      <c r="B78" s="42" t="s">
        <v>321</v>
      </c>
      <c r="C78" s="42" t="s">
        <v>35</v>
      </c>
      <c r="D78" s="42" t="s">
        <v>109</v>
      </c>
      <c r="E78" s="42" t="s">
        <v>322</v>
      </c>
      <c r="F78" s="42" t="s">
        <v>323</v>
      </c>
      <c r="G78" s="43">
        <v>58.06</v>
      </c>
      <c r="H78" s="42">
        <v>1</v>
      </c>
      <c r="I78" s="42" t="s">
        <v>112</v>
      </c>
    </row>
    <row r="79" spans="1:9" ht="14.25">
      <c r="A79" s="41">
        <v>78</v>
      </c>
      <c r="B79" s="42" t="s">
        <v>324</v>
      </c>
      <c r="C79" s="42" t="s">
        <v>33</v>
      </c>
      <c r="D79" s="42" t="s">
        <v>109</v>
      </c>
      <c r="E79" s="42" t="s">
        <v>325</v>
      </c>
      <c r="F79" s="42" t="s">
        <v>323</v>
      </c>
      <c r="G79" s="43">
        <v>56.88</v>
      </c>
      <c r="H79" s="42">
        <v>2</v>
      </c>
      <c r="I79" s="42" t="s">
        <v>112</v>
      </c>
    </row>
    <row r="80" spans="1:9" ht="14.25">
      <c r="A80" s="41">
        <v>79</v>
      </c>
      <c r="B80" s="42" t="s">
        <v>326</v>
      </c>
      <c r="C80" s="42" t="s">
        <v>34</v>
      </c>
      <c r="D80" s="42" t="s">
        <v>109</v>
      </c>
      <c r="E80" s="42" t="s">
        <v>327</v>
      </c>
      <c r="F80" s="42" t="s">
        <v>323</v>
      </c>
      <c r="G80" s="43">
        <v>54.4</v>
      </c>
      <c r="H80" s="42">
        <v>3</v>
      </c>
      <c r="I80" s="42" t="s">
        <v>112</v>
      </c>
    </row>
    <row r="81" spans="1:9" ht="14.25">
      <c r="A81" s="41">
        <v>80</v>
      </c>
      <c r="B81" s="42" t="s">
        <v>328</v>
      </c>
      <c r="C81" s="42" t="s">
        <v>329</v>
      </c>
      <c r="D81" s="42" t="s">
        <v>109</v>
      </c>
      <c r="E81" s="42" t="s">
        <v>330</v>
      </c>
      <c r="F81" s="42" t="s">
        <v>323</v>
      </c>
      <c r="G81" s="43">
        <v>51.28</v>
      </c>
      <c r="H81" s="42">
        <v>4</v>
      </c>
      <c r="I81" s="42" t="s">
        <v>112</v>
      </c>
    </row>
    <row r="82" spans="1:9" ht="14.25">
      <c r="A82" s="41">
        <v>81</v>
      </c>
      <c r="B82" s="42" t="s">
        <v>331</v>
      </c>
      <c r="C82" s="42" t="s">
        <v>332</v>
      </c>
      <c r="D82" s="42" t="s">
        <v>109</v>
      </c>
      <c r="E82" s="42" t="s">
        <v>333</v>
      </c>
      <c r="F82" s="42" t="s">
        <v>323</v>
      </c>
      <c r="G82" s="43">
        <v>50</v>
      </c>
      <c r="H82" s="42">
        <v>5</v>
      </c>
      <c r="I82" s="42" t="s">
        <v>112</v>
      </c>
    </row>
    <row r="83" spans="1:9" ht="14.25">
      <c r="A83" s="41">
        <v>82</v>
      </c>
      <c r="B83" s="42" t="s">
        <v>334</v>
      </c>
      <c r="C83" s="42" t="s">
        <v>335</v>
      </c>
      <c r="D83" s="42" t="s">
        <v>109</v>
      </c>
      <c r="E83" s="42" t="s">
        <v>336</v>
      </c>
      <c r="F83" s="42" t="s">
        <v>323</v>
      </c>
      <c r="G83" s="43">
        <v>48.3</v>
      </c>
      <c r="H83" s="42">
        <v>6</v>
      </c>
      <c r="I83" s="42" t="s">
        <v>112</v>
      </c>
    </row>
    <row r="84" spans="1:9" ht="14.25">
      <c r="A84" s="41">
        <v>83</v>
      </c>
      <c r="B84" s="42" t="s">
        <v>337</v>
      </c>
      <c r="C84" s="42" t="s">
        <v>46</v>
      </c>
      <c r="D84" s="42" t="s">
        <v>109</v>
      </c>
      <c r="E84" s="42" t="s">
        <v>338</v>
      </c>
      <c r="F84" s="42" t="s">
        <v>339</v>
      </c>
      <c r="G84" s="43">
        <v>70.86</v>
      </c>
      <c r="H84" s="42">
        <v>1</v>
      </c>
      <c r="I84" s="42" t="s">
        <v>112</v>
      </c>
    </row>
    <row r="85" spans="1:9" ht="14.25">
      <c r="A85" s="41">
        <v>84</v>
      </c>
      <c r="B85" s="42" t="s">
        <v>340</v>
      </c>
      <c r="C85" s="42" t="s">
        <v>341</v>
      </c>
      <c r="D85" s="42" t="s">
        <v>109</v>
      </c>
      <c r="E85" s="42" t="s">
        <v>342</v>
      </c>
      <c r="F85" s="42" t="s">
        <v>339</v>
      </c>
      <c r="G85" s="43">
        <v>70.56</v>
      </c>
      <c r="H85" s="42">
        <v>2</v>
      </c>
      <c r="I85" s="42" t="s">
        <v>112</v>
      </c>
    </row>
    <row r="86" spans="1:9" ht="14.25">
      <c r="A86" s="41">
        <v>85</v>
      </c>
      <c r="B86" s="42" t="s">
        <v>343</v>
      </c>
      <c r="C86" s="42" t="s">
        <v>43</v>
      </c>
      <c r="D86" s="42" t="s">
        <v>109</v>
      </c>
      <c r="E86" s="42" t="s">
        <v>344</v>
      </c>
      <c r="F86" s="42" t="s">
        <v>339</v>
      </c>
      <c r="G86" s="43">
        <v>69.8</v>
      </c>
      <c r="H86" s="42">
        <v>3</v>
      </c>
      <c r="I86" s="42" t="s">
        <v>112</v>
      </c>
    </row>
    <row r="87" spans="1:9" ht="14.25">
      <c r="A87" s="41">
        <v>86</v>
      </c>
      <c r="B87" s="42" t="s">
        <v>345</v>
      </c>
      <c r="C87" s="42" t="s">
        <v>39</v>
      </c>
      <c r="D87" s="42" t="s">
        <v>109</v>
      </c>
      <c r="E87" s="42" t="s">
        <v>346</v>
      </c>
      <c r="F87" s="42" t="s">
        <v>339</v>
      </c>
      <c r="G87" s="43">
        <v>69.2</v>
      </c>
      <c r="H87" s="42">
        <v>4</v>
      </c>
      <c r="I87" s="42" t="s">
        <v>112</v>
      </c>
    </row>
    <row r="88" spans="1:9" ht="14.25">
      <c r="A88" s="41">
        <v>87</v>
      </c>
      <c r="B88" s="42" t="s">
        <v>347</v>
      </c>
      <c r="C88" s="42" t="s">
        <v>44</v>
      </c>
      <c r="D88" s="42" t="s">
        <v>109</v>
      </c>
      <c r="E88" s="42" t="s">
        <v>348</v>
      </c>
      <c r="F88" s="42" t="s">
        <v>339</v>
      </c>
      <c r="G88" s="43">
        <v>68.98</v>
      </c>
      <c r="H88" s="42">
        <v>5</v>
      </c>
      <c r="I88" s="42" t="s">
        <v>112</v>
      </c>
    </row>
    <row r="89" spans="1:9" ht="14.25">
      <c r="A89" s="41">
        <v>88</v>
      </c>
      <c r="B89" s="42" t="s">
        <v>349</v>
      </c>
      <c r="C89" s="42" t="s">
        <v>42</v>
      </c>
      <c r="D89" s="42" t="s">
        <v>109</v>
      </c>
      <c r="E89" s="42" t="s">
        <v>350</v>
      </c>
      <c r="F89" s="42" t="s">
        <v>339</v>
      </c>
      <c r="G89" s="43">
        <v>68.82</v>
      </c>
      <c r="H89" s="42">
        <v>6</v>
      </c>
      <c r="I89" s="42" t="s">
        <v>112</v>
      </c>
    </row>
    <row r="90" spans="1:9" ht="14.25">
      <c r="A90" s="41">
        <v>89</v>
      </c>
      <c r="B90" s="42" t="s">
        <v>351</v>
      </c>
      <c r="C90" s="42" t="s">
        <v>40</v>
      </c>
      <c r="D90" s="42" t="s">
        <v>109</v>
      </c>
      <c r="E90" s="42" t="s">
        <v>352</v>
      </c>
      <c r="F90" s="42" t="s">
        <v>339</v>
      </c>
      <c r="G90" s="43">
        <v>68.32</v>
      </c>
      <c r="H90" s="42">
        <v>7</v>
      </c>
      <c r="I90" s="42" t="s">
        <v>112</v>
      </c>
    </row>
    <row r="91" spans="1:9" ht="14.25">
      <c r="A91" s="41">
        <v>90</v>
      </c>
      <c r="B91" s="42" t="s">
        <v>353</v>
      </c>
      <c r="C91" s="42" t="s">
        <v>38</v>
      </c>
      <c r="D91" s="42" t="s">
        <v>119</v>
      </c>
      <c r="E91" s="42" t="s">
        <v>354</v>
      </c>
      <c r="F91" s="42" t="s">
        <v>339</v>
      </c>
      <c r="G91" s="43">
        <v>67.52</v>
      </c>
      <c r="H91" s="42">
        <v>8</v>
      </c>
      <c r="I91" s="42" t="s">
        <v>112</v>
      </c>
    </row>
    <row r="92" spans="1:9" ht="14.25">
      <c r="A92" s="41">
        <v>91</v>
      </c>
      <c r="B92" s="42" t="s">
        <v>355</v>
      </c>
      <c r="C92" s="42" t="s">
        <v>37</v>
      </c>
      <c r="D92" s="42" t="s">
        <v>109</v>
      </c>
      <c r="E92" s="42" t="s">
        <v>356</v>
      </c>
      <c r="F92" s="42" t="s">
        <v>339</v>
      </c>
      <c r="G92" s="43">
        <v>63.82</v>
      </c>
      <c r="H92" s="42">
        <v>9</v>
      </c>
      <c r="I92" s="42" t="s">
        <v>112</v>
      </c>
    </row>
    <row r="93" spans="1:9" ht="14.25">
      <c r="A93" s="41">
        <v>92</v>
      </c>
      <c r="B93" s="42" t="s">
        <v>357</v>
      </c>
      <c r="C93" s="42" t="s">
        <v>36</v>
      </c>
      <c r="D93" s="42" t="s">
        <v>109</v>
      </c>
      <c r="E93" s="42" t="s">
        <v>358</v>
      </c>
      <c r="F93" s="42" t="s">
        <v>339</v>
      </c>
      <c r="G93" s="43">
        <v>62.06</v>
      </c>
      <c r="H93" s="42">
        <v>10</v>
      </c>
      <c r="I93" s="42" t="s">
        <v>112</v>
      </c>
    </row>
    <row r="94" spans="1:9" ht="14.25">
      <c r="A94" s="41">
        <v>93</v>
      </c>
      <c r="B94" s="42" t="s">
        <v>359</v>
      </c>
      <c r="C94" s="42" t="s">
        <v>47</v>
      </c>
      <c r="D94" s="42" t="s">
        <v>119</v>
      </c>
      <c r="E94" s="42" t="s">
        <v>360</v>
      </c>
      <c r="F94" s="42" t="s">
        <v>339</v>
      </c>
      <c r="G94" s="43">
        <v>61.84</v>
      </c>
      <c r="H94" s="42">
        <v>11</v>
      </c>
      <c r="I94" s="42" t="s">
        <v>112</v>
      </c>
    </row>
    <row r="95" spans="1:9" ht="14.25">
      <c r="A95" s="41">
        <v>94</v>
      </c>
      <c r="B95" s="42" t="s">
        <v>361</v>
      </c>
      <c r="C95" s="42" t="s">
        <v>362</v>
      </c>
      <c r="D95" s="42" t="s">
        <v>109</v>
      </c>
      <c r="E95" s="42" t="s">
        <v>363</v>
      </c>
      <c r="F95" s="42" t="s">
        <v>339</v>
      </c>
      <c r="G95" s="43">
        <v>61.76</v>
      </c>
      <c r="H95" s="42">
        <v>12</v>
      </c>
      <c r="I95" s="42" t="s">
        <v>112</v>
      </c>
    </row>
    <row r="96" spans="1:9" ht="14.25">
      <c r="A96" s="41">
        <v>95</v>
      </c>
      <c r="B96" s="42" t="s">
        <v>364</v>
      </c>
      <c r="C96" s="42" t="s">
        <v>365</v>
      </c>
      <c r="D96" s="42" t="s">
        <v>109</v>
      </c>
      <c r="E96" s="42" t="s">
        <v>366</v>
      </c>
      <c r="F96" s="42" t="s">
        <v>339</v>
      </c>
      <c r="G96" s="43">
        <v>61.7</v>
      </c>
      <c r="H96" s="42">
        <v>13</v>
      </c>
      <c r="I96" s="42" t="s">
        <v>112</v>
      </c>
    </row>
    <row r="97" spans="1:9" ht="14.25">
      <c r="A97" s="44">
        <v>96</v>
      </c>
      <c r="B97" s="42" t="s">
        <v>367</v>
      </c>
      <c r="C97" s="42" t="s">
        <v>368</v>
      </c>
      <c r="D97" s="42" t="s">
        <v>109</v>
      </c>
      <c r="E97" s="42" t="s">
        <v>369</v>
      </c>
      <c r="F97" s="42" t="s">
        <v>339</v>
      </c>
      <c r="G97" s="43">
        <v>61.14</v>
      </c>
      <c r="H97" s="42">
        <v>14</v>
      </c>
      <c r="I97" s="42" t="s">
        <v>112</v>
      </c>
    </row>
    <row r="98" spans="1:9" ht="14.25">
      <c r="A98" s="41">
        <v>97</v>
      </c>
      <c r="B98" s="42" t="s">
        <v>370</v>
      </c>
      <c r="C98" s="42" t="s">
        <v>41</v>
      </c>
      <c r="D98" s="42" t="s">
        <v>109</v>
      </c>
      <c r="E98" s="42" t="s">
        <v>371</v>
      </c>
      <c r="F98" s="42" t="s">
        <v>339</v>
      </c>
      <c r="G98" s="43">
        <v>60.56</v>
      </c>
      <c r="H98" s="42">
        <v>15</v>
      </c>
      <c r="I98" s="42" t="s">
        <v>112</v>
      </c>
    </row>
    <row r="99" spans="1:9" ht="14.25">
      <c r="A99" s="41">
        <v>98</v>
      </c>
      <c r="B99" s="42" t="s">
        <v>372</v>
      </c>
      <c r="C99" s="42" t="s">
        <v>373</v>
      </c>
      <c r="D99" s="42" t="s">
        <v>109</v>
      </c>
      <c r="E99" s="42" t="s">
        <v>374</v>
      </c>
      <c r="F99" s="42" t="s">
        <v>339</v>
      </c>
      <c r="G99" s="43">
        <v>60.5</v>
      </c>
      <c r="H99" s="42">
        <v>16</v>
      </c>
      <c r="I99" s="42" t="s">
        <v>112</v>
      </c>
    </row>
    <row r="100" spans="1:9" ht="14.25">
      <c r="A100" s="41">
        <v>99</v>
      </c>
      <c r="B100" s="42" t="s">
        <v>375</v>
      </c>
      <c r="C100" s="42" t="s">
        <v>376</v>
      </c>
      <c r="D100" s="42" t="s">
        <v>109</v>
      </c>
      <c r="E100" s="42" t="s">
        <v>377</v>
      </c>
      <c r="F100" s="42" t="s">
        <v>339</v>
      </c>
      <c r="G100" s="43">
        <v>60.28</v>
      </c>
      <c r="H100" s="42">
        <v>17</v>
      </c>
      <c r="I100" s="42" t="s">
        <v>112</v>
      </c>
    </row>
    <row r="101" spans="1:9" ht="14.25">
      <c r="A101" s="41">
        <v>100</v>
      </c>
      <c r="B101" s="42" t="s">
        <v>378</v>
      </c>
      <c r="C101" s="42" t="s">
        <v>379</v>
      </c>
      <c r="D101" s="42" t="s">
        <v>109</v>
      </c>
      <c r="E101" s="42" t="s">
        <v>380</v>
      </c>
      <c r="F101" s="42" t="s">
        <v>339</v>
      </c>
      <c r="G101" s="43">
        <v>60.16</v>
      </c>
      <c r="H101" s="42">
        <v>18</v>
      </c>
      <c r="I101" s="42" t="s">
        <v>112</v>
      </c>
    </row>
    <row r="102" spans="1:9" ht="14.25">
      <c r="A102" s="41">
        <v>101</v>
      </c>
      <c r="B102" s="42" t="s">
        <v>381</v>
      </c>
      <c r="C102" s="42" t="s">
        <v>382</v>
      </c>
      <c r="D102" s="42" t="s">
        <v>109</v>
      </c>
      <c r="E102" s="42" t="s">
        <v>383</v>
      </c>
      <c r="F102" s="42" t="s">
        <v>339</v>
      </c>
      <c r="G102" s="43">
        <v>59.76</v>
      </c>
      <c r="H102" s="42">
        <v>19</v>
      </c>
      <c r="I102" s="42" t="s">
        <v>112</v>
      </c>
    </row>
    <row r="103" spans="1:9" ht="14.25">
      <c r="A103" s="41">
        <v>102</v>
      </c>
      <c r="B103" s="42" t="s">
        <v>384</v>
      </c>
      <c r="C103" s="42" t="s">
        <v>385</v>
      </c>
      <c r="D103" s="42" t="s">
        <v>109</v>
      </c>
      <c r="E103" s="42" t="s">
        <v>386</v>
      </c>
      <c r="F103" s="42" t="s">
        <v>339</v>
      </c>
      <c r="G103" s="43">
        <v>59.74</v>
      </c>
      <c r="H103" s="42">
        <v>20</v>
      </c>
      <c r="I103" s="42" t="s">
        <v>112</v>
      </c>
    </row>
    <row r="104" spans="1:9" ht="14.25">
      <c r="A104" s="41">
        <v>103</v>
      </c>
      <c r="B104" s="42" t="s">
        <v>387</v>
      </c>
      <c r="C104" s="42" t="s">
        <v>388</v>
      </c>
      <c r="D104" s="42" t="s">
        <v>119</v>
      </c>
      <c r="E104" s="42" t="s">
        <v>389</v>
      </c>
      <c r="F104" s="42" t="s">
        <v>339</v>
      </c>
      <c r="G104" s="43">
        <v>59.26</v>
      </c>
      <c r="H104" s="42">
        <v>21</v>
      </c>
      <c r="I104" s="42" t="s">
        <v>112</v>
      </c>
    </row>
    <row r="105" spans="1:9" ht="14.25">
      <c r="A105" s="41">
        <v>104</v>
      </c>
      <c r="B105" s="42" t="s">
        <v>390</v>
      </c>
      <c r="C105" s="42" t="s">
        <v>391</v>
      </c>
      <c r="D105" s="42" t="s">
        <v>109</v>
      </c>
      <c r="E105" s="42" t="s">
        <v>392</v>
      </c>
      <c r="F105" s="42" t="s">
        <v>339</v>
      </c>
      <c r="G105" s="43">
        <v>58.44</v>
      </c>
      <c r="H105" s="42">
        <v>22</v>
      </c>
      <c r="I105" s="42" t="s">
        <v>112</v>
      </c>
    </row>
    <row r="106" spans="1:9" ht="14.25">
      <c r="A106" s="41">
        <v>105</v>
      </c>
      <c r="B106" s="42" t="s">
        <v>393</v>
      </c>
      <c r="C106" s="42" t="s">
        <v>394</v>
      </c>
      <c r="D106" s="42" t="s">
        <v>109</v>
      </c>
      <c r="E106" s="42" t="s">
        <v>395</v>
      </c>
      <c r="F106" s="42" t="s">
        <v>339</v>
      </c>
      <c r="G106" s="43">
        <v>58.42</v>
      </c>
      <c r="H106" s="42">
        <v>23</v>
      </c>
      <c r="I106" s="42" t="s">
        <v>112</v>
      </c>
    </row>
    <row r="107" spans="1:9" ht="14.25">
      <c r="A107" s="41">
        <v>106</v>
      </c>
      <c r="B107" s="42" t="s">
        <v>396</v>
      </c>
      <c r="C107" s="42" t="s">
        <v>397</v>
      </c>
      <c r="D107" s="42" t="s">
        <v>109</v>
      </c>
      <c r="E107" s="42" t="s">
        <v>398</v>
      </c>
      <c r="F107" s="42" t="s">
        <v>339</v>
      </c>
      <c r="G107" s="43">
        <v>58.36</v>
      </c>
      <c r="H107" s="42">
        <v>24</v>
      </c>
      <c r="I107" s="42" t="s">
        <v>112</v>
      </c>
    </row>
    <row r="108" spans="1:9" ht="14.25">
      <c r="A108" s="41">
        <v>107</v>
      </c>
      <c r="B108" s="42" t="s">
        <v>399</v>
      </c>
      <c r="C108" s="42" t="s">
        <v>400</v>
      </c>
      <c r="D108" s="42" t="s">
        <v>119</v>
      </c>
      <c r="E108" s="42" t="s">
        <v>401</v>
      </c>
      <c r="F108" s="42" t="s">
        <v>339</v>
      </c>
      <c r="G108" s="43">
        <v>57.64</v>
      </c>
      <c r="H108" s="42">
        <v>25</v>
      </c>
      <c r="I108" s="42" t="s">
        <v>112</v>
      </c>
    </row>
    <row r="109" spans="1:9" ht="14.25">
      <c r="A109" s="41">
        <v>108</v>
      </c>
      <c r="B109" s="42" t="s">
        <v>402</v>
      </c>
      <c r="C109" s="42" t="s">
        <v>403</v>
      </c>
      <c r="D109" s="42" t="s">
        <v>109</v>
      </c>
      <c r="E109" s="42" t="s">
        <v>404</v>
      </c>
      <c r="F109" s="42" t="s">
        <v>339</v>
      </c>
      <c r="G109" s="43">
        <v>57.48</v>
      </c>
      <c r="H109" s="42">
        <v>26</v>
      </c>
      <c r="I109" s="42" t="s">
        <v>112</v>
      </c>
    </row>
    <row r="110" spans="1:9" ht="14.25">
      <c r="A110" s="41">
        <v>109</v>
      </c>
      <c r="B110" s="42" t="s">
        <v>405</v>
      </c>
      <c r="C110" s="42" t="s">
        <v>406</v>
      </c>
      <c r="D110" s="42" t="s">
        <v>109</v>
      </c>
      <c r="E110" s="42" t="s">
        <v>407</v>
      </c>
      <c r="F110" s="42" t="s">
        <v>339</v>
      </c>
      <c r="G110" s="43">
        <v>57</v>
      </c>
      <c r="H110" s="42">
        <v>27</v>
      </c>
      <c r="I110" s="42" t="s">
        <v>112</v>
      </c>
    </row>
    <row r="111" spans="1:9" ht="14.25">
      <c r="A111" s="41">
        <v>110</v>
      </c>
      <c r="B111" s="42" t="s">
        <v>408</v>
      </c>
      <c r="C111" s="42" t="s">
        <v>409</v>
      </c>
      <c r="D111" s="42" t="s">
        <v>109</v>
      </c>
      <c r="E111" s="42" t="s">
        <v>410</v>
      </c>
      <c r="F111" s="42" t="s">
        <v>339</v>
      </c>
      <c r="G111" s="43">
        <v>56.48</v>
      </c>
      <c r="H111" s="42">
        <v>28</v>
      </c>
      <c r="I111" s="42" t="s">
        <v>112</v>
      </c>
    </row>
    <row r="112" spans="1:9" ht="14.25">
      <c r="A112" s="41">
        <v>111</v>
      </c>
      <c r="B112" s="42" t="s">
        <v>411</v>
      </c>
      <c r="C112" s="42" t="s">
        <v>412</v>
      </c>
      <c r="D112" s="42" t="s">
        <v>119</v>
      </c>
      <c r="E112" s="42" t="s">
        <v>413</v>
      </c>
      <c r="F112" s="42" t="s">
        <v>339</v>
      </c>
      <c r="G112" s="43">
        <v>55.9</v>
      </c>
      <c r="H112" s="42">
        <v>29</v>
      </c>
      <c r="I112" s="42" t="s">
        <v>112</v>
      </c>
    </row>
    <row r="113" spans="1:9" ht="14.25">
      <c r="A113" s="41">
        <v>112</v>
      </c>
      <c r="B113" s="42" t="s">
        <v>414</v>
      </c>
      <c r="C113" s="42" t="s">
        <v>415</v>
      </c>
      <c r="D113" s="42" t="s">
        <v>109</v>
      </c>
      <c r="E113" s="42" t="s">
        <v>416</v>
      </c>
      <c r="F113" s="42" t="s">
        <v>339</v>
      </c>
      <c r="G113" s="43">
        <v>54.54</v>
      </c>
      <c r="H113" s="42">
        <v>30</v>
      </c>
      <c r="I113" s="42" t="s">
        <v>112</v>
      </c>
    </row>
    <row r="114" spans="1:9" ht="14.25">
      <c r="A114" s="41">
        <v>113</v>
      </c>
      <c r="B114" s="42" t="s">
        <v>417</v>
      </c>
      <c r="C114" s="42" t="s">
        <v>418</v>
      </c>
      <c r="D114" s="42" t="s">
        <v>109</v>
      </c>
      <c r="E114" s="42" t="s">
        <v>419</v>
      </c>
      <c r="F114" s="42" t="s">
        <v>339</v>
      </c>
      <c r="G114" s="43">
        <v>54.3</v>
      </c>
      <c r="H114" s="42">
        <v>31</v>
      </c>
      <c r="I114" s="42" t="s">
        <v>112</v>
      </c>
    </row>
    <row r="115" spans="1:9" ht="14.25">
      <c r="A115" s="41">
        <v>114</v>
      </c>
      <c r="B115" s="42" t="s">
        <v>420</v>
      </c>
      <c r="C115" s="42" t="s">
        <v>421</v>
      </c>
      <c r="D115" s="42" t="s">
        <v>109</v>
      </c>
      <c r="E115" s="42" t="s">
        <v>422</v>
      </c>
      <c r="F115" s="42" t="s">
        <v>339</v>
      </c>
      <c r="G115" s="43">
        <v>54.18</v>
      </c>
      <c r="H115" s="42">
        <v>32</v>
      </c>
      <c r="I115" s="42" t="s">
        <v>112</v>
      </c>
    </row>
    <row r="116" spans="1:9" ht="14.25">
      <c r="A116" s="41">
        <v>115</v>
      </c>
      <c r="B116" s="42" t="s">
        <v>423</v>
      </c>
      <c r="C116" s="42" t="s">
        <v>424</v>
      </c>
      <c r="D116" s="42" t="s">
        <v>109</v>
      </c>
      <c r="E116" s="42" t="s">
        <v>425</v>
      </c>
      <c r="F116" s="42" t="s">
        <v>339</v>
      </c>
      <c r="G116" s="43">
        <v>53.52</v>
      </c>
      <c r="H116" s="42">
        <v>33</v>
      </c>
      <c r="I116" s="42" t="s">
        <v>112</v>
      </c>
    </row>
    <row r="117" spans="1:9" ht="14.25">
      <c r="A117" s="41">
        <v>116</v>
      </c>
      <c r="B117" s="42" t="s">
        <v>426</v>
      </c>
      <c r="C117" s="42" t="s">
        <v>427</v>
      </c>
      <c r="D117" s="42" t="s">
        <v>109</v>
      </c>
      <c r="E117" s="42" t="s">
        <v>428</v>
      </c>
      <c r="F117" s="42" t="s">
        <v>339</v>
      </c>
      <c r="G117" s="43">
        <v>53.18</v>
      </c>
      <c r="H117" s="42">
        <v>34</v>
      </c>
      <c r="I117" s="42" t="s">
        <v>112</v>
      </c>
    </row>
    <row r="118" spans="1:9" ht="14.25">
      <c r="A118" s="41">
        <v>117</v>
      </c>
      <c r="B118" s="42" t="s">
        <v>429</v>
      </c>
      <c r="C118" s="42" t="s">
        <v>430</v>
      </c>
      <c r="D118" s="42" t="s">
        <v>109</v>
      </c>
      <c r="E118" s="42" t="s">
        <v>431</v>
      </c>
      <c r="F118" s="42" t="s">
        <v>339</v>
      </c>
      <c r="G118" s="43">
        <v>53</v>
      </c>
      <c r="H118" s="42">
        <v>35</v>
      </c>
      <c r="I118" s="42" t="s">
        <v>112</v>
      </c>
    </row>
    <row r="119" spans="1:9" ht="14.25">
      <c r="A119" s="41">
        <v>118</v>
      </c>
      <c r="B119" s="42" t="s">
        <v>432</v>
      </c>
      <c r="C119" s="42" t="s">
        <v>433</v>
      </c>
      <c r="D119" s="42" t="s">
        <v>109</v>
      </c>
      <c r="E119" s="42" t="s">
        <v>434</v>
      </c>
      <c r="F119" s="42" t="s">
        <v>339</v>
      </c>
      <c r="G119" s="43">
        <v>52.7</v>
      </c>
      <c r="H119" s="42">
        <v>36</v>
      </c>
      <c r="I119" s="42" t="s">
        <v>112</v>
      </c>
    </row>
    <row r="120" spans="1:9" ht="14.25">
      <c r="A120" s="41">
        <v>119</v>
      </c>
      <c r="B120" s="42" t="s">
        <v>435</v>
      </c>
      <c r="C120" s="42" t="s">
        <v>436</v>
      </c>
      <c r="D120" s="42" t="s">
        <v>109</v>
      </c>
      <c r="E120" s="42" t="s">
        <v>437</v>
      </c>
      <c r="F120" s="42" t="s">
        <v>339</v>
      </c>
      <c r="G120" s="43">
        <v>51.58</v>
      </c>
      <c r="H120" s="42">
        <v>37</v>
      </c>
      <c r="I120" s="42" t="s">
        <v>112</v>
      </c>
    </row>
    <row r="121" spans="1:9" ht="14.25">
      <c r="A121" s="41">
        <v>120</v>
      </c>
      <c r="B121" s="42" t="s">
        <v>438</v>
      </c>
      <c r="C121" s="42" t="s">
        <v>439</v>
      </c>
      <c r="D121" s="42" t="s">
        <v>109</v>
      </c>
      <c r="E121" s="42" t="s">
        <v>440</v>
      </c>
      <c r="F121" s="42" t="s">
        <v>339</v>
      </c>
      <c r="G121" s="43">
        <v>51.4</v>
      </c>
      <c r="H121" s="42">
        <v>38</v>
      </c>
      <c r="I121" s="42" t="s">
        <v>112</v>
      </c>
    </row>
    <row r="122" spans="1:9" ht="14.25">
      <c r="A122" s="41">
        <v>121</v>
      </c>
      <c r="B122" s="42" t="s">
        <v>441</v>
      </c>
      <c r="C122" s="42" t="s">
        <v>442</v>
      </c>
      <c r="D122" s="42" t="s">
        <v>109</v>
      </c>
      <c r="E122" s="42" t="s">
        <v>443</v>
      </c>
      <c r="F122" s="42" t="s">
        <v>339</v>
      </c>
      <c r="G122" s="43">
        <v>51.2</v>
      </c>
      <c r="H122" s="42">
        <v>39</v>
      </c>
      <c r="I122" s="42" t="s">
        <v>112</v>
      </c>
    </row>
    <row r="123" spans="1:9" ht="14.25">
      <c r="A123" s="41">
        <v>122</v>
      </c>
      <c r="B123" s="42" t="s">
        <v>444</v>
      </c>
      <c r="C123" s="42" t="s">
        <v>445</v>
      </c>
      <c r="D123" s="42" t="s">
        <v>109</v>
      </c>
      <c r="E123" s="42" t="s">
        <v>446</v>
      </c>
      <c r="F123" s="42" t="s">
        <v>339</v>
      </c>
      <c r="G123" s="43">
        <v>51.16</v>
      </c>
      <c r="H123" s="42">
        <v>40</v>
      </c>
      <c r="I123" s="42" t="s">
        <v>112</v>
      </c>
    </row>
    <row r="124" spans="1:9" ht="14.25">
      <c r="A124" s="41">
        <v>123</v>
      </c>
      <c r="B124" s="42" t="s">
        <v>447</v>
      </c>
      <c r="C124" s="42" t="s">
        <v>448</v>
      </c>
      <c r="D124" s="42" t="s">
        <v>109</v>
      </c>
      <c r="E124" s="42" t="s">
        <v>449</v>
      </c>
      <c r="F124" s="42" t="s">
        <v>339</v>
      </c>
      <c r="G124" s="43">
        <v>50.48</v>
      </c>
      <c r="H124" s="42">
        <v>41</v>
      </c>
      <c r="I124" s="42" t="s">
        <v>112</v>
      </c>
    </row>
    <row r="125" spans="1:9" ht="14.25">
      <c r="A125" s="41">
        <v>124</v>
      </c>
      <c r="B125" s="42" t="s">
        <v>450</v>
      </c>
      <c r="C125" s="42" t="s">
        <v>451</v>
      </c>
      <c r="D125" s="42" t="s">
        <v>109</v>
      </c>
      <c r="E125" s="42" t="s">
        <v>452</v>
      </c>
      <c r="F125" s="42" t="s">
        <v>339</v>
      </c>
      <c r="G125" s="43">
        <v>50.02</v>
      </c>
      <c r="H125" s="42">
        <v>42</v>
      </c>
      <c r="I125" s="42" t="s">
        <v>112</v>
      </c>
    </row>
    <row r="126" spans="1:9" ht="14.25">
      <c r="A126" s="41">
        <v>125</v>
      </c>
      <c r="B126" s="42" t="s">
        <v>453</v>
      </c>
      <c r="C126" s="42" t="s">
        <v>454</v>
      </c>
      <c r="D126" s="42" t="s">
        <v>109</v>
      </c>
      <c r="E126" s="42" t="s">
        <v>455</v>
      </c>
      <c r="F126" s="42" t="s">
        <v>339</v>
      </c>
      <c r="G126" s="43">
        <v>47.76</v>
      </c>
      <c r="H126" s="42">
        <v>43</v>
      </c>
      <c r="I126" s="42" t="s">
        <v>112</v>
      </c>
    </row>
    <row r="127" spans="1:9" ht="14.25">
      <c r="A127" s="41">
        <v>126</v>
      </c>
      <c r="B127" s="42" t="s">
        <v>456</v>
      </c>
      <c r="C127" s="42" t="s">
        <v>457</v>
      </c>
      <c r="D127" s="42" t="s">
        <v>109</v>
      </c>
      <c r="E127" s="42" t="s">
        <v>458</v>
      </c>
      <c r="F127" s="42" t="s">
        <v>339</v>
      </c>
      <c r="G127" s="43">
        <v>45.62</v>
      </c>
      <c r="H127" s="42">
        <v>44</v>
      </c>
      <c r="I127" s="42" t="s">
        <v>112</v>
      </c>
    </row>
    <row r="128" spans="1:9" ht="14.25">
      <c r="A128" s="41">
        <v>127</v>
      </c>
      <c r="B128" s="42" t="s">
        <v>459</v>
      </c>
      <c r="C128" s="42" t="s">
        <v>50</v>
      </c>
      <c r="D128" s="42" t="s">
        <v>109</v>
      </c>
      <c r="E128" s="42" t="s">
        <v>460</v>
      </c>
      <c r="F128" s="42" t="s">
        <v>461</v>
      </c>
      <c r="G128" s="43">
        <v>81.02</v>
      </c>
      <c r="H128" s="42">
        <v>1</v>
      </c>
      <c r="I128" s="42" t="s">
        <v>112</v>
      </c>
    </row>
    <row r="129" spans="1:9" ht="14.25">
      <c r="A129" s="41">
        <v>128</v>
      </c>
      <c r="B129" s="42" t="s">
        <v>462</v>
      </c>
      <c r="C129" s="42" t="s">
        <v>49</v>
      </c>
      <c r="D129" s="42" t="s">
        <v>109</v>
      </c>
      <c r="E129" s="42" t="s">
        <v>463</v>
      </c>
      <c r="F129" s="42" t="s">
        <v>461</v>
      </c>
      <c r="G129" s="43">
        <v>78.48</v>
      </c>
      <c r="H129" s="42">
        <v>2</v>
      </c>
      <c r="I129" s="42" t="s">
        <v>112</v>
      </c>
    </row>
    <row r="130" spans="1:9" ht="14.25">
      <c r="A130" s="41">
        <v>129</v>
      </c>
      <c r="B130" s="42" t="s">
        <v>464</v>
      </c>
      <c r="C130" s="42" t="s">
        <v>51</v>
      </c>
      <c r="D130" s="42" t="s">
        <v>109</v>
      </c>
      <c r="E130" s="42" t="s">
        <v>465</v>
      </c>
      <c r="F130" s="42" t="s">
        <v>461</v>
      </c>
      <c r="G130" s="43">
        <v>71.44</v>
      </c>
      <c r="H130" s="42">
        <v>3</v>
      </c>
      <c r="I130" s="42" t="s">
        <v>112</v>
      </c>
    </row>
    <row r="131" spans="1:9" ht="14.25">
      <c r="A131" s="41">
        <v>130</v>
      </c>
      <c r="B131" s="42" t="s">
        <v>466</v>
      </c>
      <c r="C131" s="42" t="s">
        <v>467</v>
      </c>
      <c r="D131" s="42" t="s">
        <v>109</v>
      </c>
      <c r="E131" s="42" t="s">
        <v>468</v>
      </c>
      <c r="F131" s="42" t="s">
        <v>461</v>
      </c>
      <c r="G131" s="43">
        <v>69.3</v>
      </c>
      <c r="H131" s="42">
        <v>4</v>
      </c>
      <c r="I131" s="42" t="s">
        <v>112</v>
      </c>
    </row>
    <row r="132" spans="1:9" ht="14.25">
      <c r="A132" s="41">
        <v>131</v>
      </c>
      <c r="B132" s="42" t="s">
        <v>469</v>
      </c>
      <c r="C132" s="42" t="s">
        <v>470</v>
      </c>
      <c r="D132" s="42" t="s">
        <v>109</v>
      </c>
      <c r="E132" s="42" t="s">
        <v>471</v>
      </c>
      <c r="F132" s="42" t="s">
        <v>461</v>
      </c>
      <c r="G132" s="43">
        <v>68.38</v>
      </c>
      <c r="H132" s="42">
        <v>5</v>
      </c>
      <c r="I132" s="42" t="s">
        <v>112</v>
      </c>
    </row>
    <row r="133" spans="1:9" ht="14.25">
      <c r="A133" s="41">
        <v>132</v>
      </c>
      <c r="B133" s="42" t="s">
        <v>472</v>
      </c>
      <c r="C133" s="42" t="s">
        <v>473</v>
      </c>
      <c r="D133" s="42" t="s">
        <v>119</v>
      </c>
      <c r="E133" s="42" t="s">
        <v>474</v>
      </c>
      <c r="F133" s="42" t="s">
        <v>461</v>
      </c>
      <c r="G133" s="43">
        <v>68.24</v>
      </c>
      <c r="H133" s="42">
        <v>6</v>
      </c>
      <c r="I133" s="42" t="s">
        <v>112</v>
      </c>
    </row>
    <row r="134" spans="1:9" ht="14.25">
      <c r="A134" s="41">
        <v>133</v>
      </c>
      <c r="B134" s="42" t="s">
        <v>475</v>
      </c>
      <c r="C134" s="42" t="s">
        <v>476</v>
      </c>
      <c r="D134" s="42" t="s">
        <v>109</v>
      </c>
      <c r="E134" s="42" t="s">
        <v>477</v>
      </c>
      <c r="F134" s="42" t="s">
        <v>461</v>
      </c>
      <c r="G134" s="43">
        <v>66.9</v>
      </c>
      <c r="H134" s="42">
        <v>7</v>
      </c>
      <c r="I134" s="42" t="s">
        <v>112</v>
      </c>
    </row>
    <row r="135" spans="1:9" ht="14.25">
      <c r="A135" s="41">
        <v>134</v>
      </c>
      <c r="B135" s="42" t="s">
        <v>478</v>
      </c>
      <c r="C135" s="42" t="s">
        <v>479</v>
      </c>
      <c r="D135" s="42" t="s">
        <v>109</v>
      </c>
      <c r="E135" s="42" t="s">
        <v>480</v>
      </c>
      <c r="F135" s="42" t="s">
        <v>461</v>
      </c>
      <c r="G135" s="43">
        <v>65.3</v>
      </c>
      <c r="H135" s="42">
        <v>8</v>
      </c>
      <c r="I135" s="42" t="s">
        <v>112</v>
      </c>
    </row>
    <row r="136" spans="1:9" ht="14.25">
      <c r="A136" s="41">
        <v>135</v>
      </c>
      <c r="B136" s="42" t="s">
        <v>481</v>
      </c>
      <c r="C136" s="42" t="s">
        <v>482</v>
      </c>
      <c r="D136" s="42" t="s">
        <v>109</v>
      </c>
      <c r="E136" s="42" t="s">
        <v>483</v>
      </c>
      <c r="F136" s="42" t="s">
        <v>461</v>
      </c>
      <c r="G136" s="43">
        <v>63.96</v>
      </c>
      <c r="H136" s="42">
        <v>9</v>
      </c>
      <c r="I136" s="42" t="s">
        <v>112</v>
      </c>
    </row>
    <row r="137" spans="1:9" ht="14.25">
      <c r="A137" s="41">
        <v>136</v>
      </c>
      <c r="B137" s="42" t="s">
        <v>484</v>
      </c>
      <c r="C137" s="42" t="s">
        <v>485</v>
      </c>
      <c r="D137" s="42" t="s">
        <v>109</v>
      </c>
      <c r="E137" s="42" t="s">
        <v>486</v>
      </c>
      <c r="F137" s="42" t="s">
        <v>461</v>
      </c>
      <c r="G137" s="43">
        <v>63.74</v>
      </c>
      <c r="H137" s="42">
        <v>10</v>
      </c>
      <c r="I137" s="42" t="s">
        <v>112</v>
      </c>
    </row>
    <row r="138" spans="1:9" ht="14.25">
      <c r="A138" s="41">
        <v>137</v>
      </c>
      <c r="B138" s="42" t="s">
        <v>487</v>
      </c>
      <c r="C138" s="42" t="s">
        <v>488</v>
      </c>
      <c r="D138" s="42" t="s">
        <v>109</v>
      </c>
      <c r="E138" s="42" t="s">
        <v>489</v>
      </c>
      <c r="F138" s="42" t="s">
        <v>461</v>
      </c>
      <c r="G138" s="43">
        <v>63.5</v>
      </c>
      <c r="H138" s="42">
        <v>11</v>
      </c>
      <c r="I138" s="42" t="s">
        <v>112</v>
      </c>
    </row>
    <row r="139" spans="1:9" ht="14.25">
      <c r="A139" s="41">
        <v>138</v>
      </c>
      <c r="B139" s="42" t="s">
        <v>490</v>
      </c>
      <c r="C139" s="42" t="s">
        <v>491</v>
      </c>
      <c r="D139" s="42" t="s">
        <v>109</v>
      </c>
      <c r="E139" s="42" t="s">
        <v>492</v>
      </c>
      <c r="F139" s="42" t="s">
        <v>461</v>
      </c>
      <c r="G139" s="43">
        <v>63.46</v>
      </c>
      <c r="H139" s="42">
        <v>12</v>
      </c>
      <c r="I139" s="42" t="s">
        <v>112</v>
      </c>
    </row>
    <row r="140" spans="1:9" ht="14.25">
      <c r="A140" s="41">
        <v>139</v>
      </c>
      <c r="B140" s="42" t="s">
        <v>493</v>
      </c>
      <c r="C140" s="42" t="s">
        <v>494</v>
      </c>
      <c r="D140" s="42" t="s">
        <v>109</v>
      </c>
      <c r="E140" s="42" t="s">
        <v>495</v>
      </c>
      <c r="F140" s="42" t="s">
        <v>461</v>
      </c>
      <c r="G140" s="43">
        <v>62.42</v>
      </c>
      <c r="H140" s="42">
        <v>13</v>
      </c>
      <c r="I140" s="42" t="s">
        <v>112</v>
      </c>
    </row>
    <row r="141" spans="1:9" ht="14.25">
      <c r="A141" s="41">
        <v>140</v>
      </c>
      <c r="B141" s="42" t="s">
        <v>496</v>
      </c>
      <c r="C141" s="42" t="s">
        <v>497</v>
      </c>
      <c r="D141" s="42" t="s">
        <v>109</v>
      </c>
      <c r="E141" s="42" t="s">
        <v>498</v>
      </c>
      <c r="F141" s="42" t="s">
        <v>461</v>
      </c>
      <c r="G141" s="43">
        <v>62.22</v>
      </c>
      <c r="H141" s="42">
        <v>14</v>
      </c>
      <c r="I141" s="42" t="s">
        <v>112</v>
      </c>
    </row>
    <row r="142" spans="1:9" ht="14.25">
      <c r="A142" s="41">
        <v>141</v>
      </c>
      <c r="B142" s="42" t="s">
        <v>499</v>
      </c>
      <c r="C142" s="42" t="s">
        <v>65</v>
      </c>
      <c r="D142" s="42" t="s">
        <v>109</v>
      </c>
      <c r="E142" s="42" t="s">
        <v>500</v>
      </c>
      <c r="F142" s="42" t="s">
        <v>461</v>
      </c>
      <c r="G142" s="43">
        <v>62.02</v>
      </c>
      <c r="H142" s="42">
        <v>15</v>
      </c>
      <c r="I142" s="42" t="s">
        <v>112</v>
      </c>
    </row>
    <row r="143" spans="1:9" ht="14.25">
      <c r="A143" s="41">
        <v>142</v>
      </c>
      <c r="B143" s="42" t="s">
        <v>501</v>
      </c>
      <c r="C143" s="42" t="s">
        <v>502</v>
      </c>
      <c r="D143" s="42" t="s">
        <v>109</v>
      </c>
      <c r="E143" s="42" t="s">
        <v>503</v>
      </c>
      <c r="F143" s="42" t="s">
        <v>461</v>
      </c>
      <c r="G143" s="43">
        <v>60.82</v>
      </c>
      <c r="H143" s="42">
        <v>16</v>
      </c>
      <c r="I143" s="42" t="s">
        <v>112</v>
      </c>
    </row>
    <row r="144" spans="1:9" ht="14.25">
      <c r="A144" s="41">
        <v>143</v>
      </c>
      <c r="B144" s="42" t="s">
        <v>504</v>
      </c>
      <c r="C144" s="42" t="s">
        <v>505</v>
      </c>
      <c r="D144" s="42" t="s">
        <v>119</v>
      </c>
      <c r="E144" s="42" t="s">
        <v>506</v>
      </c>
      <c r="F144" s="42" t="s">
        <v>461</v>
      </c>
      <c r="G144" s="43">
        <v>60.74</v>
      </c>
      <c r="H144" s="42">
        <v>17</v>
      </c>
      <c r="I144" s="42" t="s">
        <v>112</v>
      </c>
    </row>
    <row r="145" spans="1:9" ht="14.25">
      <c r="A145" s="41">
        <v>144</v>
      </c>
      <c r="B145" s="42" t="s">
        <v>507</v>
      </c>
      <c r="C145" s="42" t="s">
        <v>508</v>
      </c>
      <c r="D145" s="42" t="s">
        <v>109</v>
      </c>
      <c r="E145" s="42" t="s">
        <v>509</v>
      </c>
      <c r="F145" s="42" t="s">
        <v>461</v>
      </c>
      <c r="G145" s="43">
        <v>60.16</v>
      </c>
      <c r="H145" s="42">
        <v>18</v>
      </c>
      <c r="I145" s="42" t="s">
        <v>112</v>
      </c>
    </row>
    <row r="146" spans="1:9" ht="14.25">
      <c r="A146" s="41">
        <v>145</v>
      </c>
      <c r="B146" s="42" t="s">
        <v>510</v>
      </c>
      <c r="C146" s="42" t="s">
        <v>511</v>
      </c>
      <c r="D146" s="42" t="s">
        <v>109</v>
      </c>
      <c r="E146" s="42" t="s">
        <v>512</v>
      </c>
      <c r="F146" s="42" t="s">
        <v>461</v>
      </c>
      <c r="G146" s="43">
        <v>59.18</v>
      </c>
      <c r="H146" s="42">
        <v>19</v>
      </c>
      <c r="I146" s="42" t="s">
        <v>112</v>
      </c>
    </row>
    <row r="147" spans="1:9" ht="14.25">
      <c r="A147" s="41">
        <v>146</v>
      </c>
      <c r="B147" s="42" t="s">
        <v>513</v>
      </c>
      <c r="C147" s="42" t="s">
        <v>514</v>
      </c>
      <c r="D147" s="42" t="s">
        <v>109</v>
      </c>
      <c r="E147" s="42" t="s">
        <v>515</v>
      </c>
      <c r="F147" s="42" t="s">
        <v>461</v>
      </c>
      <c r="G147" s="43">
        <v>57.5</v>
      </c>
      <c r="H147" s="42">
        <v>20</v>
      </c>
      <c r="I147" s="42" t="s">
        <v>112</v>
      </c>
    </row>
    <row r="148" spans="1:9" ht="14.25">
      <c r="A148" s="41">
        <v>147</v>
      </c>
      <c r="B148" s="42" t="s">
        <v>516</v>
      </c>
      <c r="C148" s="42" t="s">
        <v>517</v>
      </c>
      <c r="D148" s="42" t="s">
        <v>109</v>
      </c>
      <c r="E148" s="42" t="s">
        <v>518</v>
      </c>
      <c r="F148" s="42" t="s">
        <v>461</v>
      </c>
      <c r="G148" s="43">
        <v>56.36</v>
      </c>
      <c r="H148" s="42">
        <v>21</v>
      </c>
      <c r="I148" s="42" t="s">
        <v>112</v>
      </c>
    </row>
    <row r="149" spans="1:9" ht="14.25">
      <c r="A149" s="41">
        <v>148</v>
      </c>
      <c r="B149" s="42" t="s">
        <v>519</v>
      </c>
      <c r="C149" s="42" t="s">
        <v>520</v>
      </c>
      <c r="D149" s="42" t="s">
        <v>109</v>
      </c>
      <c r="E149" s="42" t="s">
        <v>521</v>
      </c>
      <c r="F149" s="42" t="s">
        <v>461</v>
      </c>
      <c r="G149" s="43">
        <v>55.42</v>
      </c>
      <c r="H149" s="42">
        <v>22</v>
      </c>
      <c r="I149" s="42" t="s">
        <v>112</v>
      </c>
    </row>
    <row r="150" spans="1:9" ht="14.25">
      <c r="A150" s="41">
        <v>149</v>
      </c>
      <c r="B150" s="42" t="s">
        <v>522</v>
      </c>
      <c r="C150" s="42" t="s">
        <v>523</v>
      </c>
      <c r="D150" s="42" t="s">
        <v>109</v>
      </c>
      <c r="E150" s="42" t="s">
        <v>524</v>
      </c>
      <c r="F150" s="42" t="s">
        <v>461</v>
      </c>
      <c r="G150" s="43">
        <v>55.06</v>
      </c>
      <c r="H150" s="42">
        <v>23</v>
      </c>
      <c r="I150" s="42" t="s">
        <v>112</v>
      </c>
    </row>
    <row r="151" spans="1:9" ht="14.25">
      <c r="A151" s="41">
        <v>150</v>
      </c>
      <c r="B151" s="42" t="s">
        <v>525</v>
      </c>
      <c r="C151" s="42" t="s">
        <v>526</v>
      </c>
      <c r="D151" s="42" t="s">
        <v>109</v>
      </c>
      <c r="E151" s="42" t="s">
        <v>527</v>
      </c>
      <c r="F151" s="42" t="s">
        <v>461</v>
      </c>
      <c r="G151" s="43">
        <v>54.96</v>
      </c>
      <c r="H151" s="42">
        <v>24</v>
      </c>
      <c r="I151" s="42" t="s">
        <v>112</v>
      </c>
    </row>
    <row r="152" spans="1:9" ht="14.25">
      <c r="A152" s="41">
        <v>151</v>
      </c>
      <c r="B152" s="42" t="s">
        <v>528</v>
      </c>
      <c r="C152" s="42" t="s">
        <v>529</v>
      </c>
      <c r="D152" s="42" t="s">
        <v>109</v>
      </c>
      <c r="E152" s="42" t="s">
        <v>530</v>
      </c>
      <c r="F152" s="42" t="s">
        <v>461</v>
      </c>
      <c r="G152" s="43">
        <v>53.14</v>
      </c>
      <c r="H152" s="42">
        <v>25</v>
      </c>
      <c r="I152" s="42" t="s">
        <v>112</v>
      </c>
    </row>
    <row r="153" spans="1:9" ht="14.25">
      <c r="A153" s="41">
        <v>152</v>
      </c>
      <c r="B153" s="42" t="s">
        <v>531</v>
      </c>
      <c r="C153" s="42" t="s">
        <v>532</v>
      </c>
      <c r="D153" s="42" t="s">
        <v>119</v>
      </c>
      <c r="E153" s="42" t="s">
        <v>533</v>
      </c>
      <c r="F153" s="42" t="s">
        <v>461</v>
      </c>
      <c r="G153" s="43">
        <v>53.02</v>
      </c>
      <c r="H153" s="42">
        <v>26</v>
      </c>
      <c r="I153" s="42" t="s">
        <v>112</v>
      </c>
    </row>
    <row r="154" spans="1:9" ht="14.25">
      <c r="A154" s="41">
        <v>153</v>
      </c>
      <c r="B154" s="42" t="s">
        <v>534</v>
      </c>
      <c r="C154" s="42" t="s">
        <v>535</v>
      </c>
      <c r="D154" s="42" t="s">
        <v>109</v>
      </c>
      <c r="E154" s="42" t="s">
        <v>536</v>
      </c>
      <c r="F154" s="42" t="s">
        <v>461</v>
      </c>
      <c r="G154" s="43">
        <v>51.04</v>
      </c>
      <c r="H154" s="42">
        <v>27</v>
      </c>
      <c r="I154" s="42" t="s">
        <v>112</v>
      </c>
    </row>
    <row r="155" spans="1:9" ht="14.25">
      <c r="A155" s="41">
        <v>154</v>
      </c>
      <c r="B155" s="42" t="s">
        <v>537</v>
      </c>
      <c r="C155" s="42" t="s">
        <v>54</v>
      </c>
      <c r="D155" s="42" t="s">
        <v>119</v>
      </c>
      <c r="E155" s="42" t="s">
        <v>538</v>
      </c>
      <c r="F155" s="42" t="s">
        <v>539</v>
      </c>
      <c r="G155" s="43">
        <v>71.88</v>
      </c>
      <c r="H155" s="42">
        <v>1</v>
      </c>
      <c r="I155" s="42" t="s">
        <v>112</v>
      </c>
    </row>
    <row r="156" spans="1:9" ht="14.25">
      <c r="A156" s="41">
        <v>155</v>
      </c>
      <c r="B156" s="42" t="s">
        <v>540</v>
      </c>
      <c r="C156" s="42" t="s">
        <v>56</v>
      </c>
      <c r="D156" s="42" t="s">
        <v>119</v>
      </c>
      <c r="E156" s="42" t="s">
        <v>541</v>
      </c>
      <c r="F156" s="42" t="s">
        <v>539</v>
      </c>
      <c r="G156" s="43">
        <v>71.74</v>
      </c>
      <c r="H156" s="42">
        <v>2</v>
      </c>
      <c r="I156" s="42" t="s">
        <v>112</v>
      </c>
    </row>
    <row r="157" spans="1:9" ht="14.25">
      <c r="A157" s="41">
        <v>156</v>
      </c>
      <c r="B157" s="42" t="s">
        <v>542</v>
      </c>
      <c r="C157" s="42" t="s">
        <v>55</v>
      </c>
      <c r="D157" s="42" t="s">
        <v>119</v>
      </c>
      <c r="E157" s="42" t="s">
        <v>543</v>
      </c>
      <c r="F157" s="42" t="s">
        <v>539</v>
      </c>
      <c r="G157" s="43">
        <v>71.46</v>
      </c>
      <c r="H157" s="42">
        <v>3</v>
      </c>
      <c r="I157" s="42" t="s">
        <v>112</v>
      </c>
    </row>
    <row r="158" spans="1:9" ht="14.25">
      <c r="A158" s="41">
        <v>157</v>
      </c>
      <c r="B158" s="42" t="s">
        <v>544</v>
      </c>
      <c r="C158" s="42" t="s">
        <v>52</v>
      </c>
      <c r="D158" s="42" t="s">
        <v>109</v>
      </c>
      <c r="E158" s="42" t="s">
        <v>545</v>
      </c>
      <c r="F158" s="42" t="s">
        <v>539</v>
      </c>
      <c r="G158" s="43">
        <v>71.38</v>
      </c>
      <c r="H158" s="42">
        <v>4</v>
      </c>
      <c r="I158" s="42" t="s">
        <v>112</v>
      </c>
    </row>
    <row r="159" spans="1:9" ht="14.25">
      <c r="A159" s="41">
        <v>158</v>
      </c>
      <c r="B159" s="42" t="s">
        <v>546</v>
      </c>
      <c r="C159" s="42" t="s">
        <v>57</v>
      </c>
      <c r="D159" s="42" t="s">
        <v>109</v>
      </c>
      <c r="E159" s="42" t="s">
        <v>547</v>
      </c>
      <c r="F159" s="42" t="s">
        <v>539</v>
      </c>
      <c r="G159" s="43">
        <v>70.04</v>
      </c>
      <c r="H159" s="42">
        <v>5</v>
      </c>
      <c r="I159" s="42" t="s">
        <v>112</v>
      </c>
    </row>
    <row r="160" spans="1:9" ht="14.25">
      <c r="A160" s="41">
        <v>159</v>
      </c>
      <c r="B160" s="42" t="s">
        <v>548</v>
      </c>
      <c r="C160" s="42" t="s">
        <v>53</v>
      </c>
      <c r="D160" s="42" t="s">
        <v>109</v>
      </c>
      <c r="E160" s="42" t="s">
        <v>549</v>
      </c>
      <c r="F160" s="42" t="s">
        <v>539</v>
      </c>
      <c r="G160" s="43">
        <v>69.22</v>
      </c>
      <c r="H160" s="42">
        <v>6</v>
      </c>
      <c r="I160" s="42" t="s">
        <v>112</v>
      </c>
    </row>
    <row r="161" spans="1:9" ht="14.25">
      <c r="A161" s="41">
        <v>160</v>
      </c>
      <c r="B161" s="42" t="s">
        <v>550</v>
      </c>
      <c r="C161" s="42" t="s">
        <v>551</v>
      </c>
      <c r="D161" s="42" t="s">
        <v>109</v>
      </c>
      <c r="E161" s="42" t="s">
        <v>552</v>
      </c>
      <c r="F161" s="42" t="s">
        <v>539</v>
      </c>
      <c r="G161" s="43">
        <v>67.28</v>
      </c>
      <c r="H161" s="42">
        <v>7</v>
      </c>
      <c r="I161" s="42" t="s">
        <v>112</v>
      </c>
    </row>
    <row r="162" spans="1:9" ht="14.25">
      <c r="A162" s="41">
        <v>161</v>
      </c>
      <c r="B162" s="42" t="s">
        <v>553</v>
      </c>
      <c r="C162" s="42" t="s">
        <v>554</v>
      </c>
      <c r="D162" s="42" t="s">
        <v>109</v>
      </c>
      <c r="E162" s="42" t="s">
        <v>555</v>
      </c>
      <c r="F162" s="42" t="s">
        <v>539</v>
      </c>
      <c r="G162" s="43">
        <v>66.84</v>
      </c>
      <c r="H162" s="42">
        <v>8</v>
      </c>
      <c r="I162" s="42" t="s">
        <v>112</v>
      </c>
    </row>
    <row r="163" spans="1:9" ht="14.25">
      <c r="A163" s="41">
        <v>162</v>
      </c>
      <c r="B163" s="42" t="s">
        <v>556</v>
      </c>
      <c r="C163" s="42" t="s">
        <v>557</v>
      </c>
      <c r="D163" s="42" t="s">
        <v>119</v>
      </c>
      <c r="E163" s="42" t="s">
        <v>558</v>
      </c>
      <c r="F163" s="42" t="s">
        <v>539</v>
      </c>
      <c r="G163" s="43">
        <v>66.44</v>
      </c>
      <c r="H163" s="42">
        <v>9</v>
      </c>
      <c r="I163" s="42" t="s">
        <v>112</v>
      </c>
    </row>
    <row r="164" spans="1:9" ht="14.25">
      <c r="A164" s="41">
        <v>163</v>
      </c>
      <c r="B164" s="42" t="s">
        <v>559</v>
      </c>
      <c r="C164" s="42" t="s">
        <v>560</v>
      </c>
      <c r="D164" s="42" t="s">
        <v>109</v>
      </c>
      <c r="E164" s="42" t="s">
        <v>561</v>
      </c>
      <c r="F164" s="42" t="s">
        <v>539</v>
      </c>
      <c r="G164" s="43">
        <v>65.68</v>
      </c>
      <c r="H164" s="42">
        <v>10</v>
      </c>
      <c r="I164" s="42" t="s">
        <v>112</v>
      </c>
    </row>
    <row r="165" spans="1:9" ht="14.25">
      <c r="A165" s="41">
        <v>164</v>
      </c>
      <c r="B165" s="42" t="s">
        <v>562</v>
      </c>
      <c r="C165" s="42" t="s">
        <v>563</v>
      </c>
      <c r="D165" s="42" t="s">
        <v>109</v>
      </c>
      <c r="E165" s="42" t="s">
        <v>564</v>
      </c>
      <c r="F165" s="42" t="s">
        <v>539</v>
      </c>
      <c r="G165" s="43">
        <v>65.64</v>
      </c>
      <c r="H165" s="42">
        <v>11</v>
      </c>
      <c r="I165" s="42" t="s">
        <v>112</v>
      </c>
    </row>
    <row r="166" spans="1:9" ht="14.25">
      <c r="A166" s="41">
        <v>165</v>
      </c>
      <c r="B166" s="42" t="s">
        <v>565</v>
      </c>
      <c r="C166" s="42" t="s">
        <v>566</v>
      </c>
      <c r="D166" s="42" t="s">
        <v>109</v>
      </c>
      <c r="E166" s="42" t="s">
        <v>567</v>
      </c>
      <c r="F166" s="42" t="s">
        <v>539</v>
      </c>
      <c r="G166" s="43">
        <v>65.58</v>
      </c>
      <c r="H166" s="42">
        <v>12</v>
      </c>
      <c r="I166" s="42" t="s">
        <v>112</v>
      </c>
    </row>
    <row r="167" spans="1:9" ht="14.25">
      <c r="A167" s="41">
        <v>166</v>
      </c>
      <c r="B167" s="42" t="s">
        <v>568</v>
      </c>
      <c r="C167" s="42" t="s">
        <v>569</v>
      </c>
      <c r="D167" s="42" t="s">
        <v>109</v>
      </c>
      <c r="E167" s="42" t="s">
        <v>570</v>
      </c>
      <c r="F167" s="42" t="s">
        <v>539</v>
      </c>
      <c r="G167" s="43">
        <v>64.62</v>
      </c>
      <c r="H167" s="42">
        <v>13</v>
      </c>
      <c r="I167" s="42" t="s">
        <v>112</v>
      </c>
    </row>
    <row r="168" spans="1:9" ht="14.25">
      <c r="A168" s="41">
        <v>167</v>
      </c>
      <c r="B168" s="42" t="s">
        <v>571</v>
      </c>
      <c r="C168" s="42" t="s">
        <v>572</v>
      </c>
      <c r="D168" s="42" t="s">
        <v>109</v>
      </c>
      <c r="E168" s="42" t="s">
        <v>573</v>
      </c>
      <c r="F168" s="42" t="s">
        <v>539</v>
      </c>
      <c r="G168" s="43">
        <v>63.74</v>
      </c>
      <c r="H168" s="42">
        <v>14</v>
      </c>
      <c r="I168" s="42" t="s">
        <v>112</v>
      </c>
    </row>
    <row r="169" spans="1:9" ht="14.25">
      <c r="A169" s="41">
        <v>168</v>
      </c>
      <c r="B169" s="42" t="s">
        <v>574</v>
      </c>
      <c r="C169" s="42" t="s">
        <v>575</v>
      </c>
      <c r="D169" s="42" t="s">
        <v>109</v>
      </c>
      <c r="E169" s="42" t="s">
        <v>576</v>
      </c>
      <c r="F169" s="42" t="s">
        <v>539</v>
      </c>
      <c r="G169" s="43">
        <v>63.5</v>
      </c>
      <c r="H169" s="42">
        <v>15</v>
      </c>
      <c r="I169" s="42" t="s">
        <v>112</v>
      </c>
    </row>
    <row r="170" spans="1:9" ht="14.25">
      <c r="A170" s="41">
        <v>169</v>
      </c>
      <c r="B170" s="42" t="s">
        <v>577</v>
      </c>
      <c r="C170" s="42" t="s">
        <v>578</v>
      </c>
      <c r="D170" s="42" t="s">
        <v>109</v>
      </c>
      <c r="E170" s="42" t="s">
        <v>579</v>
      </c>
      <c r="F170" s="42" t="s">
        <v>539</v>
      </c>
      <c r="G170" s="43">
        <v>61.62</v>
      </c>
      <c r="H170" s="42">
        <v>16</v>
      </c>
      <c r="I170" s="42" t="s">
        <v>112</v>
      </c>
    </row>
    <row r="171" spans="1:9" ht="14.25">
      <c r="A171" s="41">
        <v>170</v>
      </c>
      <c r="B171" s="42" t="s">
        <v>580</v>
      </c>
      <c r="C171" s="42" t="s">
        <v>581</v>
      </c>
      <c r="D171" s="42" t="s">
        <v>119</v>
      </c>
      <c r="E171" s="42" t="s">
        <v>582</v>
      </c>
      <c r="F171" s="42" t="s">
        <v>539</v>
      </c>
      <c r="G171" s="43">
        <v>61.52</v>
      </c>
      <c r="H171" s="42">
        <v>17</v>
      </c>
      <c r="I171" s="42" t="s">
        <v>112</v>
      </c>
    </row>
    <row r="172" spans="1:9" ht="14.25">
      <c r="A172" s="41">
        <v>171</v>
      </c>
      <c r="B172" s="42" t="s">
        <v>583</v>
      </c>
      <c r="C172" s="42" t="s">
        <v>584</v>
      </c>
      <c r="D172" s="42" t="s">
        <v>119</v>
      </c>
      <c r="E172" s="42" t="s">
        <v>585</v>
      </c>
      <c r="F172" s="42" t="s">
        <v>539</v>
      </c>
      <c r="G172" s="43">
        <v>61.2</v>
      </c>
      <c r="H172" s="42">
        <v>18</v>
      </c>
      <c r="I172" s="42" t="s">
        <v>112</v>
      </c>
    </row>
    <row r="173" spans="1:9" ht="14.25">
      <c r="A173" s="41">
        <v>172</v>
      </c>
      <c r="B173" s="42" t="s">
        <v>586</v>
      </c>
      <c r="C173" s="42" t="s">
        <v>587</v>
      </c>
      <c r="D173" s="42" t="s">
        <v>109</v>
      </c>
      <c r="E173" s="42" t="s">
        <v>588</v>
      </c>
      <c r="F173" s="42" t="s">
        <v>539</v>
      </c>
      <c r="G173" s="43">
        <v>60.9</v>
      </c>
      <c r="H173" s="42">
        <v>19</v>
      </c>
      <c r="I173" s="42" t="s">
        <v>112</v>
      </c>
    </row>
    <row r="174" spans="1:9" ht="14.25">
      <c r="A174" s="41">
        <v>173</v>
      </c>
      <c r="B174" s="42" t="s">
        <v>589</v>
      </c>
      <c r="C174" s="42" t="s">
        <v>590</v>
      </c>
      <c r="D174" s="42" t="s">
        <v>109</v>
      </c>
      <c r="E174" s="42" t="s">
        <v>591</v>
      </c>
      <c r="F174" s="42" t="s">
        <v>539</v>
      </c>
      <c r="G174" s="43">
        <v>57.96</v>
      </c>
      <c r="H174" s="42">
        <v>20</v>
      </c>
      <c r="I174" s="42" t="s">
        <v>112</v>
      </c>
    </row>
    <row r="175" spans="1:9" ht="14.25">
      <c r="A175" s="41">
        <v>174</v>
      </c>
      <c r="B175" s="42" t="s">
        <v>592</v>
      </c>
      <c r="C175" s="42" t="s">
        <v>593</v>
      </c>
      <c r="D175" s="42" t="s">
        <v>119</v>
      </c>
      <c r="E175" s="42" t="s">
        <v>594</v>
      </c>
      <c r="F175" s="42" t="s">
        <v>539</v>
      </c>
      <c r="G175" s="43">
        <v>57.84</v>
      </c>
      <c r="H175" s="42">
        <v>21</v>
      </c>
      <c r="I175" s="42" t="s">
        <v>112</v>
      </c>
    </row>
    <row r="176" spans="1:9" ht="14.25">
      <c r="A176" s="41">
        <v>175</v>
      </c>
      <c r="B176" s="42" t="s">
        <v>595</v>
      </c>
      <c r="C176" s="42" t="s">
        <v>596</v>
      </c>
      <c r="D176" s="42" t="s">
        <v>119</v>
      </c>
      <c r="E176" s="42" t="s">
        <v>597</v>
      </c>
      <c r="F176" s="42" t="s">
        <v>539</v>
      </c>
      <c r="G176" s="43">
        <v>57.82</v>
      </c>
      <c r="H176" s="42">
        <v>22</v>
      </c>
      <c r="I176" s="42" t="s">
        <v>112</v>
      </c>
    </row>
    <row r="177" spans="1:9" ht="14.25">
      <c r="A177" s="41">
        <v>176</v>
      </c>
      <c r="B177" s="42" t="s">
        <v>598</v>
      </c>
      <c r="C177" s="42" t="s">
        <v>599</v>
      </c>
      <c r="D177" s="42" t="s">
        <v>119</v>
      </c>
      <c r="E177" s="42" t="s">
        <v>600</v>
      </c>
      <c r="F177" s="42" t="s">
        <v>539</v>
      </c>
      <c r="G177" s="43">
        <v>57.38</v>
      </c>
      <c r="H177" s="42">
        <v>23</v>
      </c>
      <c r="I177" s="42" t="s">
        <v>112</v>
      </c>
    </row>
    <row r="178" spans="1:9" ht="14.25">
      <c r="A178" s="41">
        <v>177</v>
      </c>
      <c r="B178" s="42" t="s">
        <v>601</v>
      </c>
      <c r="C178" s="42" t="s">
        <v>602</v>
      </c>
      <c r="D178" s="42" t="s">
        <v>109</v>
      </c>
      <c r="E178" s="42" t="s">
        <v>603</v>
      </c>
      <c r="F178" s="42" t="s">
        <v>539</v>
      </c>
      <c r="G178" s="43">
        <v>56.52</v>
      </c>
      <c r="H178" s="42">
        <v>24</v>
      </c>
      <c r="I178" s="42" t="s">
        <v>112</v>
      </c>
    </row>
    <row r="179" spans="1:9" ht="14.25">
      <c r="A179" s="41">
        <v>178</v>
      </c>
      <c r="B179" s="42" t="s">
        <v>604</v>
      </c>
      <c r="C179" s="42" t="s">
        <v>605</v>
      </c>
      <c r="D179" s="42" t="s">
        <v>109</v>
      </c>
      <c r="E179" s="42" t="s">
        <v>606</v>
      </c>
      <c r="F179" s="42" t="s">
        <v>539</v>
      </c>
      <c r="G179" s="43">
        <v>50.3</v>
      </c>
      <c r="H179" s="42">
        <v>25</v>
      </c>
      <c r="I179" s="42" t="s">
        <v>112</v>
      </c>
    </row>
    <row r="180" spans="1:9" ht="14.25">
      <c r="A180" s="41">
        <v>179</v>
      </c>
      <c r="B180" s="42" t="s">
        <v>607</v>
      </c>
      <c r="C180" s="42" t="s">
        <v>608</v>
      </c>
      <c r="D180" s="42" t="s">
        <v>119</v>
      </c>
      <c r="E180" s="42" t="s">
        <v>609</v>
      </c>
      <c r="F180" s="42" t="s">
        <v>539</v>
      </c>
      <c r="G180" s="43">
        <v>49.38</v>
      </c>
      <c r="H180" s="42">
        <v>26</v>
      </c>
      <c r="I180" s="42" t="s">
        <v>112</v>
      </c>
    </row>
  </sheetData>
  <sheetProtection/>
  <conditionalFormatting sqref="C1:C65536">
    <cfRule type="duplicateValues" priority="1" dxfId="3" stopIfTrue="1">
      <formula>AND(COUNTIF($C$1:$C$65536,C1)&gt;1,NOT(ISBLANK(C1)))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2011-06-02T01:46:18Z</cp:lastPrinted>
  <dcterms:created xsi:type="dcterms:W3CDTF">1996-12-17T01:32:42Z</dcterms:created>
  <dcterms:modified xsi:type="dcterms:W3CDTF">2022-07-11T07:09:06Z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  <property fmtid="{D5CDD505-2E9C-101B-9397-08002B2CF9AE}" pid="3" name="ICV">
    <vt:lpwstr>5F03B322EC8B4DBBAE748BAEC3841D44</vt:lpwstr>
  </property>
</Properties>
</file>