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<sst xmlns="http://schemas.openxmlformats.org/spreadsheetml/2006/main" count="24" uniqueCount="20">
  <si>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姓名</t>
  </si>
  <si>
    <t>准考证号</t>
  </si>
  <si>
    <t>2202093601</t>
  </si>
  <si>
    <t>郑雪华</t>
  </si>
  <si>
    <t>2202093603</t>
  </si>
  <si>
    <t>2202093604</t>
  </si>
  <si>
    <t>2202093612</t>
  </si>
  <si>
    <t>鞠一鸣</t>
  </si>
  <si>
    <t>2202093619</t>
  </si>
  <si>
    <t>进入体检、考察范围</t>
  </si>
  <si>
    <t>张  迈</t>
  </si>
  <si>
    <t>陈  昊</t>
  </si>
  <si>
    <t>2022年潍坊市国防教育训练基地公开招聘教练员进入体检考察人员名单</t>
  </si>
  <si>
    <t>田绿绮</t>
  </si>
  <si>
    <t>笔试成绩</t>
  </si>
  <si>
    <t>笔试*0.4</t>
  </si>
  <si>
    <t>面试成绩</t>
  </si>
  <si>
    <t>面试*0.6</t>
  </si>
  <si>
    <t>综合成绩</t>
  </si>
  <si>
    <t>备注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</si>
</sst>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黑体"/>
      <family val="3"/>
    </font>
    <font>
      <sz val="20"/>
      <color rgb="FF000000"/>
      <name val="方正小标宋简体"/>
      <family val="0"/>
    </font>
    <font>
      <sz val="18"/>
      <color rgb="FF000000"/>
      <name val="方正小标宋简体"/>
      <family val="0"/>
    </font>
    <font>
      <sz val="11"/>
      <color rgb="FF000000"/>
      <name val="Calibri"/>
      <family val="0"/>
    </font>
    <font>
      <sz val="10"/>
      <color rgb="FF00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2" borderId="7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/>
    </xf>
    <xf numFmtId="178" fontId="0" fillId="0" borderId="9" xfId="0" applyNumberForma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12.75390625" style="0" customWidth="1"/>
    <col min="2" max="2" width="15.625" style="0" customWidth="1"/>
    <col min="3" max="3" width="14.00390625" style="1" customWidth="1"/>
    <col min="4" max="7" width="14.00390625" style="0" customWidth="1"/>
    <col min="8" max="8" width="29.375" style="0" customWidth="1"/>
  </cols>
  <sheetData>
    <row r="1" spans="1:8" ht="27.75" customHeight="1">
      <c r="A1" s="4" t="s">
        <v>12</v>
      </c>
      <c r="B1" s="5"/>
      <c r="C1" s="5"/>
      <c r="D1" s="5"/>
      <c r="E1" s="5"/>
      <c r="F1" s="5"/>
      <c r="G1" s="5"/>
      <c r="H1" s="5"/>
    </row>
    <row r="2" spans="1:8" ht="18.75" customHeight="1">
      <c r="A2" s="2" t="s">
        <v>0</v>
      </c>
      <c r="B2" s="2" t="s">
        <v>1</v>
      </c>
      <c r="C2" s="10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2" t="s">
        <v>19</v>
      </c>
    </row>
    <row r="3" spans="1:8" ht="24" customHeight="1">
      <c r="A3" s="6" t="s">
        <v>13</v>
      </c>
      <c r="B3" s="6" t="s">
        <v>6</v>
      </c>
      <c r="C3" s="7">
        <v>60.6</v>
      </c>
      <c r="D3" s="8">
        <f>C3*0.4</f>
        <v>24.240000000000002</v>
      </c>
      <c r="E3" s="3">
        <v>85.33</v>
      </c>
      <c r="F3" s="9">
        <f>E3*0.6</f>
        <v>51.198</v>
      </c>
      <c r="G3" s="9">
        <f>D3+F3</f>
        <v>75.438</v>
      </c>
      <c r="H3" s="3" t="s">
        <v>9</v>
      </c>
    </row>
    <row r="4" spans="1:8" ht="24" customHeight="1">
      <c r="A4" s="6" t="s">
        <v>7</v>
      </c>
      <c r="B4" s="6" t="s">
        <v>8</v>
      </c>
      <c r="C4" s="7">
        <v>59.4</v>
      </c>
      <c r="D4" s="8">
        <f>C4*0.4</f>
        <v>23.76</v>
      </c>
      <c r="E4" s="3">
        <v>84.67</v>
      </c>
      <c r="F4" s="9">
        <f>E4*0.6</f>
        <v>50.802</v>
      </c>
      <c r="G4" s="9">
        <f>D4+F4</f>
        <v>74.562</v>
      </c>
      <c r="H4" s="3" t="s">
        <v>9</v>
      </c>
    </row>
    <row r="5" spans="1:8" ht="24" customHeight="1">
      <c r="A5" s="6" t="s">
        <v>10</v>
      </c>
      <c r="B5" s="6" t="s">
        <v>2</v>
      </c>
      <c r="C5" s="7">
        <v>53.3</v>
      </c>
      <c r="D5" s="8">
        <f>C5*0.4</f>
        <v>21.32</v>
      </c>
      <c r="E5" s="3">
        <v>85.67</v>
      </c>
      <c r="F5" s="9">
        <f>E5*0.6</f>
        <v>51.402</v>
      </c>
      <c r="G5" s="9">
        <f>D5+F5</f>
        <v>72.72200000000001</v>
      </c>
      <c r="H5" s="3" t="s">
        <v>9</v>
      </c>
    </row>
    <row r="6" spans="1:8" ht="24" customHeight="1">
      <c r="A6" s="6" t="s">
        <v>3</v>
      </c>
      <c r="B6" s="6" t="s">
        <v>4</v>
      </c>
      <c r="C6" s="7">
        <v>61.3</v>
      </c>
      <c r="D6" s="8">
        <f>C6*0.4</f>
        <v>24.52</v>
      </c>
      <c r="E6" s="3">
        <v>78.67</v>
      </c>
      <c r="F6" s="9">
        <f>E6*0.6</f>
        <v>47.202</v>
      </c>
      <c r="G6" s="9">
        <f>D6+F6</f>
        <v>71.722</v>
      </c>
      <c r="H6" s="3" t="s">
        <v>9</v>
      </c>
    </row>
    <row r="7" spans="1:8" ht="24" customHeight="1">
      <c r="A7" s="6" t="s">
        <v>11</v>
      </c>
      <c r="B7" s="6" t="s">
        <v>5</v>
      </c>
      <c r="C7" s="7">
        <v>55.5</v>
      </c>
      <c r="D7" s="8">
        <f>C7*0.4</f>
        <v>22.200000000000003</v>
      </c>
      <c r="E7" s="3">
        <v>79.67</v>
      </c>
      <c r="F7" s="9">
        <f>E7*0.6</f>
        <v>47.802</v>
      </c>
      <c r="G7" s="9">
        <f>D7+F7</f>
        <v>70.00200000000001</v>
      </c>
      <c r="H7" s="3" t="s">
        <v>9</v>
      </c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2022-07-08T08:10:58Z</cp:lastPrinted>
  <dcterms:created xsi:type="dcterms:W3CDTF">2022-07-03T07:55:16Z</dcterms:created>
  <dcterms:modified xsi:type="dcterms:W3CDTF">2022-07-08T08:11:10Z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D0334AC85FA04D51880FF319277C8A5D</vt:lpwstr>
  </property>
</Properties>
</file>