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<sst xmlns="http://schemas.openxmlformats.org/spreadsheetml/2006/main" count="37" uniqueCount="34">
  <si>
    <t>郴州市社会求助服务中心</t>
  </si>
  <si>
    <t>2022年公开招聘工作人员综合成绩表</t>
  </si>
  <si>
    <t>准考
证号</t>
  </si>
  <si>
    <t>考生姓名</t>
  </si>
  <si>
    <t>笔试成绩</t>
  </si>
  <si>
    <t>面试成绩</t>
  </si>
  <si>
    <t>综合成绩</t>
  </si>
  <si>
    <t>排名</t>
  </si>
  <si>
    <t>是否入围体检</t>
  </si>
  <si>
    <t>原始成绩</t>
  </si>
  <si>
    <t>折合50%</t>
  </si>
  <si>
    <t>工作人员（一）</t>
  </si>
  <si>
    <t>062</t>
  </si>
  <si>
    <t>肖本达</t>
  </si>
  <si>
    <t>是</t>
  </si>
  <si>
    <t>069</t>
  </si>
  <si>
    <t>程路路</t>
  </si>
  <si>
    <t>072</t>
  </si>
  <si>
    <t>曹泽毅</t>
  </si>
  <si>
    <t>071</t>
  </si>
  <si>
    <t>郭钇成</t>
  </si>
  <si>
    <t>067</t>
  </si>
  <si>
    <t>朱奕东</t>
  </si>
  <si>
    <t>工作人员（二）</t>
  </si>
  <si>
    <t>020</t>
  </si>
  <si>
    <t>李景祺</t>
  </si>
  <si>
    <t>045</t>
  </si>
  <si>
    <t>喻湘宁</t>
  </si>
  <si>
    <t>028</t>
  </si>
  <si>
    <t>柏科</t>
  </si>
  <si>
    <t>040</t>
  </si>
  <si>
    <t>邓佳琪</t>
  </si>
  <si>
    <t>005</t>
  </si>
  <si>
    <t>李文婷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</si>
</sst>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\(0\)"/>
  </numFmts>
  <fonts count="43">
    <font>
      <sz val="12"/>
      <name val="宋体"/>
      <family val="0"/>
    </font>
    <font>
      <sz val="18"/>
      <name val="方正小标宋简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5" zoomScaleNormal="115" zoomScaleSheetLayoutView="100" workbookViewId="0" topLeftCell="A1">
      <selection activeCell="L11" sqref="L11"/>
    </sheetView>
  </sheetViews>
  <sheetFormatPr defaultColWidth="8.25390625" defaultRowHeight="14.25"/>
  <cols>
    <col min="1" max="1" width="6.625" style="0" customWidth="1"/>
    <col min="2" max="6" width="9.625" style="0" customWidth="1"/>
    <col min="7" max="7" width="8.75390625" style="0" customWidth="1"/>
    <col min="8" max="8" width="7.25390625" style="0" customWidth="1"/>
    <col min="9" max="9" width="8.00390625" style="0" customWidth="1"/>
  </cols>
  <sheetData>
    <row r="1" spans="1:9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37.5" customHeight="1">
      <c r="A3" s="4" t="s">
        <v>2</v>
      </c>
      <c r="B3" s="5" t="s">
        <v>3</v>
      </c>
      <c r="C3" s="6" t="s">
        <v>4</v>
      </c>
      <c r="D3" s="7"/>
      <c r="E3" s="6" t="s">
        <v>5</v>
      </c>
      <c r="F3" s="7"/>
      <c r="G3" s="4" t="s">
        <v>6</v>
      </c>
      <c r="H3" s="4" t="s">
        <v>7</v>
      </c>
      <c r="I3" s="4" t="s">
        <v>8</v>
      </c>
    </row>
    <row r="4" spans="1:9" ht="37.5" customHeight="1">
      <c r="A4" s="8"/>
      <c r="B4" s="9"/>
      <c r="C4" s="10" t="s">
        <v>9</v>
      </c>
      <c r="D4" s="9" t="s">
        <v>10</v>
      </c>
      <c r="E4" s="9" t="s">
        <v>9</v>
      </c>
      <c r="F4" s="9" t="s">
        <v>10</v>
      </c>
      <c r="G4" s="8"/>
      <c r="H4" s="8"/>
      <c r="I4" s="8"/>
    </row>
    <row r="5" spans="1:9" ht="27" customHeight="1">
      <c r="A5" s="11" t="s">
        <v>11</v>
      </c>
      <c r="B5" s="11"/>
      <c r="C5" s="11"/>
      <c r="D5" s="11"/>
      <c r="E5" s="11"/>
      <c r="F5" s="11"/>
      <c r="G5" s="11"/>
      <c r="H5" s="11"/>
      <c r="I5" s="11"/>
    </row>
    <row r="6" spans="1:9" s="1" customFormat="1" ht="37.5" customHeight="1">
      <c r="A6" s="12" t="s">
        <v>12</v>
      </c>
      <c r="B6" s="13" t="s">
        <v>13</v>
      </c>
      <c r="C6" s="14">
        <v>83.75</v>
      </c>
      <c r="D6" s="15">
        <f>C6/2</f>
        <v>41.875</v>
      </c>
      <c r="E6" s="16">
        <v>88.98</v>
      </c>
      <c r="F6" s="17">
        <f>E6/2</f>
        <v>44.49</v>
      </c>
      <c r="G6" s="17">
        <f>D6+F6</f>
        <v>86.36500000000001</v>
      </c>
      <c r="H6" s="18">
        <v>1</v>
      </c>
      <c r="I6" s="27" t="s">
        <v>14</v>
      </c>
    </row>
    <row r="7" spans="1:9" s="1" customFormat="1" ht="37.5" customHeight="1">
      <c r="A7" s="12" t="s">
        <v>15</v>
      </c>
      <c r="B7" s="19" t="s">
        <v>16</v>
      </c>
      <c r="C7" s="14">
        <v>78.75</v>
      </c>
      <c r="D7" s="15">
        <f>C7/2</f>
        <v>39.375</v>
      </c>
      <c r="E7" s="16">
        <v>82</v>
      </c>
      <c r="F7" s="17">
        <f>E7/2</f>
        <v>41</v>
      </c>
      <c r="G7" s="17">
        <f>D7+F7</f>
        <v>80.375</v>
      </c>
      <c r="H7" s="18">
        <v>2</v>
      </c>
      <c r="I7" s="18"/>
    </row>
    <row r="8" spans="1:9" s="1" customFormat="1" ht="37.5" customHeight="1">
      <c r="A8" s="12" t="s">
        <v>17</v>
      </c>
      <c r="B8" s="19" t="s">
        <v>18</v>
      </c>
      <c r="C8" s="14">
        <v>78.58</v>
      </c>
      <c r="D8" s="15">
        <f>C8/2</f>
        <v>39.29</v>
      </c>
      <c r="E8" s="16">
        <v>80.74</v>
      </c>
      <c r="F8" s="17">
        <f>E8/2</f>
        <v>40.37</v>
      </c>
      <c r="G8" s="17">
        <f>D8+F8</f>
        <v>79.66</v>
      </c>
      <c r="H8" s="18">
        <v>3</v>
      </c>
      <c r="I8" s="27"/>
    </row>
    <row r="9" spans="1:9" s="1" customFormat="1" ht="37.5" customHeight="1">
      <c r="A9" s="12" t="s">
        <v>19</v>
      </c>
      <c r="B9" s="19" t="s">
        <v>20</v>
      </c>
      <c r="C9" s="14">
        <v>77.08</v>
      </c>
      <c r="D9" s="15">
        <f aca="true" t="shared" si="0" ref="D9:D16">C9/2</f>
        <v>38.54</v>
      </c>
      <c r="E9" s="16">
        <v>80.62</v>
      </c>
      <c r="F9" s="17">
        <f aca="true" t="shared" si="1" ref="F9:F16">E9/2</f>
        <v>40.31</v>
      </c>
      <c r="G9" s="17">
        <f aca="true" t="shared" si="2" ref="G9:G16">D9+F9</f>
        <v>78.85</v>
      </c>
      <c r="H9" s="18">
        <v>4</v>
      </c>
      <c r="I9" s="27"/>
    </row>
    <row r="10" spans="1:9" s="1" customFormat="1" ht="37.5" customHeight="1">
      <c r="A10" s="12" t="s">
        <v>21</v>
      </c>
      <c r="B10" s="19" t="s">
        <v>22</v>
      </c>
      <c r="C10" s="14">
        <v>77.92</v>
      </c>
      <c r="D10" s="15">
        <f t="shared" si="0"/>
        <v>38.96</v>
      </c>
      <c r="E10" s="16">
        <v>76.34</v>
      </c>
      <c r="F10" s="17">
        <f t="shared" si="1"/>
        <v>38.17</v>
      </c>
      <c r="G10" s="17">
        <f t="shared" si="2"/>
        <v>77.13</v>
      </c>
      <c r="H10" s="18">
        <v>5</v>
      </c>
      <c r="I10" s="18"/>
    </row>
    <row r="11" spans="1:9" s="1" customFormat="1" ht="25.5" customHeight="1">
      <c r="A11" s="11" t="s">
        <v>23</v>
      </c>
      <c r="B11" s="11"/>
      <c r="C11" s="11"/>
      <c r="D11" s="11"/>
      <c r="E11" s="11"/>
      <c r="F11" s="11"/>
      <c r="G11" s="11"/>
      <c r="H11" s="11"/>
      <c r="I11" s="11"/>
    </row>
    <row r="12" spans="1:9" s="2" customFormat="1" ht="37.5" customHeight="1">
      <c r="A12" s="12" t="s">
        <v>24</v>
      </c>
      <c r="B12" s="19" t="s">
        <v>25</v>
      </c>
      <c r="C12" s="14">
        <v>81.92</v>
      </c>
      <c r="D12" s="15">
        <f t="shared" si="0"/>
        <v>40.96</v>
      </c>
      <c r="E12" s="16">
        <v>87.48</v>
      </c>
      <c r="F12" s="17">
        <f t="shared" si="1"/>
        <v>43.74</v>
      </c>
      <c r="G12" s="17">
        <f t="shared" si="2"/>
        <v>84.7</v>
      </c>
      <c r="H12" s="18">
        <v>1</v>
      </c>
      <c r="I12" s="28" t="s">
        <v>14</v>
      </c>
    </row>
    <row r="13" spans="1:9" s="1" customFormat="1" ht="37.5" customHeight="1">
      <c r="A13" s="12" t="s">
        <v>26</v>
      </c>
      <c r="B13" s="19" t="s">
        <v>27</v>
      </c>
      <c r="C13" s="14">
        <v>81.17</v>
      </c>
      <c r="D13" s="15">
        <f t="shared" si="0"/>
        <v>40.585</v>
      </c>
      <c r="E13" s="16">
        <v>87</v>
      </c>
      <c r="F13" s="17">
        <f t="shared" si="1"/>
        <v>43.5</v>
      </c>
      <c r="G13" s="17">
        <f t="shared" si="2"/>
        <v>84.08500000000001</v>
      </c>
      <c r="H13" s="18">
        <v>2</v>
      </c>
      <c r="I13" s="18"/>
    </row>
    <row r="14" spans="1:9" s="1" customFormat="1" ht="37.5" customHeight="1">
      <c r="A14" s="12" t="s">
        <v>28</v>
      </c>
      <c r="B14" s="19" t="s">
        <v>29</v>
      </c>
      <c r="C14" s="14">
        <v>81.83</v>
      </c>
      <c r="D14" s="15">
        <f t="shared" si="0"/>
        <v>40.915</v>
      </c>
      <c r="E14" s="16">
        <v>83.02</v>
      </c>
      <c r="F14" s="17">
        <f t="shared" si="1"/>
        <v>41.51</v>
      </c>
      <c r="G14" s="17">
        <f t="shared" si="2"/>
        <v>82.425</v>
      </c>
      <c r="H14" s="18">
        <v>3</v>
      </c>
      <c r="I14" s="18"/>
    </row>
    <row r="15" spans="1:9" s="1" customFormat="1" ht="37.5" customHeight="1">
      <c r="A15" s="12" t="s">
        <v>30</v>
      </c>
      <c r="B15" s="19" t="s">
        <v>31</v>
      </c>
      <c r="C15" s="14">
        <v>77</v>
      </c>
      <c r="D15" s="15">
        <f t="shared" si="0"/>
        <v>38.5</v>
      </c>
      <c r="E15" s="16">
        <v>81.68</v>
      </c>
      <c r="F15" s="17">
        <f t="shared" si="1"/>
        <v>40.84</v>
      </c>
      <c r="G15" s="17">
        <f t="shared" si="2"/>
        <v>79.34</v>
      </c>
      <c r="H15" s="18">
        <v>4</v>
      </c>
      <c r="I15" s="18"/>
    </row>
    <row r="16" spans="1:9" s="1" customFormat="1" ht="37.5" customHeight="1">
      <c r="A16" s="20" t="s">
        <v>32</v>
      </c>
      <c r="B16" s="21" t="s">
        <v>33</v>
      </c>
      <c r="C16" s="22">
        <v>76.83</v>
      </c>
      <c r="D16" s="23">
        <f t="shared" si="0"/>
        <v>38.415</v>
      </c>
      <c r="E16" s="24">
        <v>78.06</v>
      </c>
      <c r="F16" s="25">
        <f t="shared" si="1"/>
        <v>39.03</v>
      </c>
      <c r="G16" s="25">
        <f t="shared" si="2"/>
        <v>77.445</v>
      </c>
      <c r="H16" s="26">
        <v>5</v>
      </c>
      <c r="I16" s="18"/>
    </row>
  </sheetData>
  <sheetProtection/>
  <mergeCells count="11">
    <mergeCell ref="A1:I1"/>
    <mergeCell ref="A2:I2"/>
    <mergeCell ref="C3:D3"/>
    <mergeCell ref="E3:F3"/>
    <mergeCell ref="A5:I5"/>
    <mergeCell ref="A11:I11"/>
    <mergeCell ref="A3:A4"/>
    <mergeCell ref="B3:B4"/>
    <mergeCell ref="G3:G4"/>
    <mergeCell ref="H3:H4"/>
    <mergeCell ref="I3:I4"/>
  </mergeCells>
  <printOptions horizontalCentered="1"/>
  <pageMargins left="0.75" right="0.75" top="0.98" bottom="0.98" header="0.51" footer="0.790000000000000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shenduxitong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shendu</dc:creator>
  <cp:keywords/>
  <dc:description/>
  <cp:lastModifiedBy>喵污</cp:lastModifiedBy>
  <cp:lastPrinted>2021-06-21T14:18:31Z</cp:lastPrinted>
  <dcterms:created xsi:type="dcterms:W3CDTF">2021-06-20T09:00:31Z</dcterms:created>
  <dcterms:modified xsi:type="dcterms:W3CDTF">2022-07-03T03:07:41Z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8FEF78426F354384BB755EFC122E60BF</vt:lpwstr>
  </property>
  <property fmtid="{D5CDD505-2E9C-101B-9397-08002B2CF9AE}" pid="4" name="KSOProductBuildV">
    <vt:lpwstr>2052-11.1.0.9208</vt:lpwstr>
  </property>
</Properties>
</file>