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<sst xmlns="http://schemas.openxmlformats.org/spreadsheetml/2006/main" count="438" uniqueCount="233">
  <si>
    <t>2022年赤峰市翁牛特旗事业单位公开招聘工作人员资格复审人员名单</t>
  </si>
  <si>
    <t>姓名</t>
  </si>
  <si>
    <t>民族</t>
  </si>
  <si>
    <t>准考证号</t>
  </si>
  <si>
    <t>行政能力测试</t>
  </si>
  <si>
    <t>综合应用能力</t>
  </si>
  <si>
    <t>报考部门</t>
  </si>
  <si>
    <t>报考岗位</t>
  </si>
  <si>
    <t>笔试成绩</t>
  </si>
  <si>
    <t>民族加分</t>
  </si>
  <si>
    <t>笔试总成绩</t>
  </si>
  <si>
    <t>朱志泽</t>
  </si>
  <si>
    <t>汉族</t>
  </si>
  <si>
    <t xml:space="preserve">1115995101714                                                                                                                                                                                                                                                 </t>
  </si>
  <si>
    <t>91.50</t>
  </si>
  <si>
    <t>113.50</t>
  </si>
  <si>
    <t>阿什罕苏木综合保障和技术推广中心</t>
  </si>
  <si>
    <t>岗位1</t>
  </si>
  <si>
    <t>孟凡鑫</t>
  </si>
  <si>
    <t>蒙古族</t>
  </si>
  <si>
    <t xml:space="preserve">1115995101805                                                                                                                                                                                                                                                 </t>
  </si>
  <si>
    <t>81.50</t>
  </si>
  <si>
    <t>111.50</t>
  </si>
  <si>
    <t>贺天棋</t>
  </si>
  <si>
    <t xml:space="preserve">1115995101803                                                                                                                                                                                                                                                 </t>
  </si>
  <si>
    <t>98.50</t>
  </si>
  <si>
    <t>萨如拉</t>
  </si>
  <si>
    <t xml:space="preserve">1115995102703                                                                                                                                                                                                                                                 </t>
  </si>
  <si>
    <t>72.50</t>
  </si>
  <si>
    <t>105.50</t>
  </si>
  <si>
    <t>阿什罕苏木党群服务中心</t>
  </si>
  <si>
    <t>岗位2(项目生岗)(蒙汉兼通岗，须使用国家通用语言文字和蒙古语言文字答卷)</t>
  </si>
  <si>
    <t>新花</t>
  </si>
  <si>
    <t xml:space="preserve">1115995102701                                                                                                                                                                                                                                                 </t>
  </si>
  <si>
    <t>68.00</t>
  </si>
  <si>
    <t>嘎力巴</t>
  </si>
  <si>
    <t xml:space="preserve">1115995102707                                                                                                                                                                                                                                                 </t>
  </si>
  <si>
    <t>61.50</t>
  </si>
  <si>
    <t>104.50</t>
  </si>
  <si>
    <t>萨日盖</t>
  </si>
  <si>
    <t xml:space="preserve">1115995102717                                                                                                                                                                                                                                                 </t>
  </si>
  <si>
    <t>60.00</t>
  </si>
  <si>
    <t>111.00</t>
  </si>
  <si>
    <t>岗位3(蒙汉兼通岗，须使用国家通用语言文字和蒙古语言文字答卷)</t>
  </si>
  <si>
    <t>孟庆艳</t>
  </si>
  <si>
    <t xml:space="preserve">1115995102905                                                                                                                                                                                                                                                 </t>
  </si>
  <si>
    <t>64.50</t>
  </si>
  <si>
    <t>103.00</t>
  </si>
  <si>
    <t>伊布格乐</t>
  </si>
  <si>
    <t xml:space="preserve">1115995102902                                                                                                                                                                                                                                                 </t>
  </si>
  <si>
    <t>67.00</t>
  </si>
  <si>
    <t>100.00</t>
  </si>
  <si>
    <t>其其格</t>
  </si>
  <si>
    <t xml:space="preserve">1115995102912                                                                                                                                                                                                                                                 </t>
  </si>
  <si>
    <t>74.00</t>
  </si>
  <si>
    <t>77.50</t>
  </si>
  <si>
    <t>岗位5(蒙汉兼通岗，须使用国家通用语言文字和蒙古语言文字答卷)</t>
  </si>
  <si>
    <t>查茹罕</t>
  </si>
  <si>
    <t xml:space="preserve">1115995102909                                                                                                                                                                                                                                                 </t>
  </si>
  <si>
    <t>65.00</t>
  </si>
  <si>
    <t>86.50</t>
  </si>
  <si>
    <t>都日斯哈拉</t>
  </si>
  <si>
    <t xml:space="preserve">1115995102908                                                                                                                                                                                                                                                 </t>
  </si>
  <si>
    <t>73.00</t>
  </si>
  <si>
    <t>娜日格乐</t>
  </si>
  <si>
    <t xml:space="preserve">1115995102919                                                                                                                                                                                                                                                 </t>
  </si>
  <si>
    <t>117.00</t>
  </si>
  <si>
    <t>海拉苏镇综合保障和技术推广中心</t>
  </si>
  <si>
    <t>岗位1(项目生岗)(蒙汉兼通岗，须使用国家通用语言文字和蒙古语言文字答卷)</t>
  </si>
  <si>
    <t>德力海</t>
  </si>
  <si>
    <t xml:space="preserve">1115995102922                                                                                                                                                                                                                                                 </t>
  </si>
  <si>
    <t>39.50</t>
  </si>
  <si>
    <t>86.00</t>
  </si>
  <si>
    <t>塔娜</t>
  </si>
  <si>
    <t xml:space="preserve">1115995102921                                                                                                                                                                                                                                                 </t>
  </si>
  <si>
    <t>68.50</t>
  </si>
  <si>
    <t>66.00</t>
  </si>
  <si>
    <t>顾海娜</t>
  </si>
  <si>
    <t xml:space="preserve">1115995101810                                                                                                                                                                                                                                                 </t>
  </si>
  <si>
    <t>94.50</t>
  </si>
  <si>
    <t>85.50</t>
  </si>
  <si>
    <t>岗位2</t>
  </si>
  <si>
    <t>张利军</t>
  </si>
  <si>
    <t xml:space="preserve">1115995101806                                                                                                                                                                                                                                                 </t>
  </si>
  <si>
    <t>71.00</t>
  </si>
  <si>
    <t>96.00</t>
  </si>
  <si>
    <t>孙丽燕</t>
  </si>
  <si>
    <t xml:space="preserve">1115995101809                                                                                                                                                                                                                                                 </t>
  </si>
  <si>
    <t>87.50</t>
  </si>
  <si>
    <t>70.00</t>
  </si>
  <si>
    <t>李兆鑫</t>
  </si>
  <si>
    <t xml:space="preserve">1115995100402                                                                                                                                                                                                                                                 </t>
  </si>
  <si>
    <t>92.50</t>
  </si>
  <si>
    <t>翁牛特旗政务服务中心</t>
  </si>
  <si>
    <t>罗鑫</t>
  </si>
  <si>
    <t xml:space="preserve">1115995100330                                                                                                                                                                                                                                                 </t>
  </si>
  <si>
    <t>83.50</t>
  </si>
  <si>
    <t>96.50</t>
  </si>
  <si>
    <t>王佳欣</t>
  </si>
  <si>
    <t xml:space="preserve">1115995100404                                                                                                                                                                                                                                                 </t>
  </si>
  <si>
    <t>84.00</t>
  </si>
  <si>
    <t>88.50</t>
  </si>
  <si>
    <t>张中媛</t>
  </si>
  <si>
    <t xml:space="preserve">1115995100410                                                                                                                                                                                                                                                 </t>
  </si>
  <si>
    <t>66.50</t>
  </si>
  <si>
    <t>80.50</t>
  </si>
  <si>
    <t>岗位2(项目生岗)</t>
  </si>
  <si>
    <t>琪根</t>
  </si>
  <si>
    <t xml:space="preserve">1115995100411                                                                                                                                                                                                                                                 </t>
  </si>
  <si>
    <t>58.50</t>
  </si>
  <si>
    <t>79.50</t>
  </si>
  <si>
    <t>李静</t>
  </si>
  <si>
    <t xml:space="preserve">1115995100420                                                                                                                                                                                                                                                 </t>
  </si>
  <si>
    <t>102.00</t>
  </si>
  <si>
    <t>112.00</t>
  </si>
  <si>
    <t>岗位3</t>
  </si>
  <si>
    <t>侯禹含</t>
  </si>
  <si>
    <t xml:space="preserve">1115995100503                                                                                                                                                                                                                                                 </t>
  </si>
  <si>
    <t>90.50</t>
  </si>
  <si>
    <t>102.50</t>
  </si>
  <si>
    <t>刘宗洋</t>
  </si>
  <si>
    <t xml:space="preserve">1115995100418                                                                                                                                                                                                                                                 </t>
  </si>
  <si>
    <t>98.00</t>
  </si>
  <si>
    <t>孙伟杰</t>
  </si>
  <si>
    <t xml:space="preserve">1115995100506                                                                                                                                                                                                                                                 </t>
  </si>
  <si>
    <t>97.50</t>
  </si>
  <si>
    <t>118.50</t>
  </si>
  <si>
    <t>岗位4(项目生岗)</t>
  </si>
  <si>
    <t>宋健楠</t>
  </si>
  <si>
    <t xml:space="preserve">1115995100509                                                                                                                                                                                                                                                 </t>
  </si>
  <si>
    <t>110.50</t>
  </si>
  <si>
    <t>胡庭阳</t>
  </si>
  <si>
    <t xml:space="preserve">1115995100507                                                                                                                                                                                                                                                 </t>
  </si>
  <si>
    <t>83.00</t>
  </si>
  <si>
    <t>90.00</t>
  </si>
  <si>
    <t>志新</t>
  </si>
  <si>
    <t>鄂温克族</t>
  </si>
  <si>
    <t xml:space="preserve">1115995101709                                                                                                                                                                                                                                                 </t>
  </si>
  <si>
    <t>89.50</t>
  </si>
  <si>
    <t>毛山东乡综合保障和技术推广中心</t>
  </si>
  <si>
    <t>青特木尔</t>
  </si>
  <si>
    <t xml:space="preserve">1115995102429                                                                                                                                                                                                                                                 </t>
  </si>
  <si>
    <t>宋靖薇</t>
  </si>
  <si>
    <t xml:space="preserve">1115995101703                                                                                                                                                                                                                                                 </t>
  </si>
  <si>
    <t>79.00</t>
  </si>
  <si>
    <t>闫鹏</t>
  </si>
  <si>
    <t xml:space="preserve">1115995101705                                                                                                                                                                                                                                                 </t>
  </si>
  <si>
    <t>65.50</t>
  </si>
  <si>
    <t>李兴</t>
  </si>
  <si>
    <t xml:space="preserve">1115995101706                                                                                                                                                                                                                                                 </t>
  </si>
  <si>
    <t>82.50</t>
  </si>
  <si>
    <t>王海泽</t>
  </si>
  <si>
    <t xml:space="preserve">1115995101702                                                                                                                                                                                                                                                 </t>
  </si>
  <si>
    <t>81.00</t>
  </si>
  <si>
    <t>孙悦桐</t>
  </si>
  <si>
    <t xml:space="preserve">1115995102001                                                                                                                                                                                                                                                 </t>
  </si>
  <si>
    <t>107.00</t>
  </si>
  <si>
    <t>翁牛特旗法律援助中心</t>
  </si>
  <si>
    <t>岗位1(项目生岗)</t>
  </si>
  <si>
    <t>贾东伟</t>
  </si>
  <si>
    <t xml:space="preserve">1115995101929                                                                                                                                                                                                                                                 </t>
  </si>
  <si>
    <t>78.00</t>
  </si>
  <si>
    <t>78.50</t>
  </si>
  <si>
    <t>方向禄</t>
  </si>
  <si>
    <t xml:space="preserve">1115995102103                                                                                                                                                                                                                                                 </t>
  </si>
  <si>
    <t>101.50</t>
  </si>
  <si>
    <t>王静</t>
  </si>
  <si>
    <t xml:space="preserve">1115995102027                                                                                                                                                                                                                                                 </t>
  </si>
  <si>
    <t>115.50</t>
  </si>
  <si>
    <t>马铮</t>
  </si>
  <si>
    <t>回族</t>
  </si>
  <si>
    <t xml:space="preserve">1115995102017                                                                                                                                                                                                                                                 </t>
  </si>
  <si>
    <t>99.00</t>
  </si>
  <si>
    <t>99.50</t>
  </si>
  <si>
    <t>邓晓璇</t>
  </si>
  <si>
    <t xml:space="preserve">1115995102013                                                                                                                                                                                                                                                 </t>
  </si>
  <si>
    <t>靳红丽</t>
  </si>
  <si>
    <t xml:space="preserve">1115995102106                                                                                                                                                                                                                                                 </t>
  </si>
  <si>
    <t>张美玲</t>
  </si>
  <si>
    <t xml:space="preserve">1115995102004                                                                                                                                                                                                                                                 </t>
  </si>
  <si>
    <t>龚慧聪</t>
  </si>
  <si>
    <t xml:space="preserve">1115995101905                                                                                                                                                                                                                                                 </t>
  </si>
  <si>
    <t>89.00</t>
  </si>
  <si>
    <t>五分地镇党群服务中心</t>
  </si>
  <si>
    <t>刘伟东</t>
  </si>
  <si>
    <t xml:space="preserve">1115995101904                                                                                                                                                                                                                                                 </t>
  </si>
  <si>
    <t>108.50</t>
  </si>
  <si>
    <t>姜蕾</t>
  </si>
  <si>
    <t xml:space="preserve">1115995101829                                                                                                                                                                                                                                                 </t>
  </si>
  <si>
    <t>魏东</t>
  </si>
  <si>
    <t xml:space="preserve">1115995101922                                                                                                                                                                                                                                                 </t>
  </si>
  <si>
    <t>88.00</t>
  </si>
  <si>
    <t>五分地镇综合保障和技术推广中心</t>
  </si>
  <si>
    <t>陈健飞</t>
  </si>
  <si>
    <t xml:space="preserve">1115995101918                                                                                                                                                                                                                                                 </t>
  </si>
  <si>
    <t>朱学强</t>
  </si>
  <si>
    <t xml:space="preserve">1115995101923                                                                                                                                                                                                                                                 </t>
  </si>
  <si>
    <t>75.00</t>
  </si>
  <si>
    <t>林泊序</t>
  </si>
  <si>
    <t>满族</t>
  </si>
  <si>
    <t xml:space="preserve">1115995101817                                                                                                                                                                                                                                                 </t>
  </si>
  <si>
    <t>97.00</t>
  </si>
  <si>
    <t>107.50</t>
  </si>
  <si>
    <t>岗位5</t>
  </si>
  <si>
    <t>于红艳</t>
  </si>
  <si>
    <t xml:space="preserve">1115995101822                                                                                                                                                                                                                                                 </t>
  </si>
  <si>
    <t>赵菲菲</t>
  </si>
  <si>
    <t xml:space="preserve">1115995101814                                                                                                                                                                                                                                                 </t>
  </si>
  <si>
    <t>69.50</t>
  </si>
  <si>
    <t>王鑫</t>
  </si>
  <si>
    <t xml:space="preserve">1115995100519                                                                                                                                                                                                                                                 </t>
  </si>
  <si>
    <t>翁牛特旗信访接待中心</t>
  </si>
  <si>
    <t>王宁</t>
  </si>
  <si>
    <t xml:space="preserve">1115995100511                                                                                                                                                                                                                                                 </t>
  </si>
  <si>
    <t>鲍晓芳</t>
  </si>
  <si>
    <t xml:space="preserve">1115995100516                                                                                                                                                                                                                                                 </t>
  </si>
  <si>
    <t>刘禹欣</t>
  </si>
  <si>
    <t xml:space="preserve">1115995100611                                                                                                                                                                                                                                                 </t>
  </si>
  <si>
    <t>王思慧</t>
  </si>
  <si>
    <t xml:space="preserve">1115995101514                                                                                                                                                                                                                                                 </t>
  </si>
  <si>
    <t>114.00</t>
  </si>
  <si>
    <t>霍宏阳</t>
  </si>
  <si>
    <t xml:space="preserve">1115995100606                                                                                                                                                                                                                                                 </t>
  </si>
  <si>
    <t>吴禹磊</t>
  </si>
  <si>
    <t xml:space="preserve">1115995100210                                                                                                                                                                                                                                                 </t>
  </si>
  <si>
    <t>114.50</t>
  </si>
  <si>
    <t>翁牛特旗建设工程质量安全技术服务中心</t>
  </si>
  <si>
    <t>宋文慧</t>
  </si>
  <si>
    <t xml:space="preserve">1115995100208                                                                                                                                                                                                                                                 </t>
  </si>
  <si>
    <t>孔令宇</t>
  </si>
  <si>
    <t xml:space="preserve">1115995100120                                                                                                                                                                                                                                                 </t>
  </si>
  <si>
    <t>113.00</t>
  </si>
  <si>
    <t>95.50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</si>
</sst>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;[Red]0.000"/>
    <numFmt numFmtId="177" formatCode="0.0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177" fontId="42" fillId="0" borderId="9" xfId="0" applyNumberFormat="1" applyFont="1" applyFill="1" applyBorder="1" applyAlignment="1">
      <alignment horizontal="center" vertical="center" wrapText="1"/>
    </xf>
    <xf numFmtId="177" fontId="43" fillId="0" borderId="9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2" width="10.625" style="0" customWidth="1"/>
    <col min="3" max="3" width="18.25390625" style="0" customWidth="1"/>
    <col min="4" max="4" width="10.125" style="0" customWidth="1"/>
    <col min="5" max="5" width="10.50390625" style="0" customWidth="1"/>
    <col min="6" max="6" width="15.75390625" style="0" customWidth="1"/>
    <col min="7" max="7" width="19.75390625" style="0" customWidth="1"/>
    <col min="8" max="8" width="10.625" style="0" customWidth="1"/>
    <col min="9" max="9" width="8.625" style="0" customWidth="1"/>
    <col min="10" max="10" width="10.75390625" style="0" customWidth="1"/>
  </cols>
  <sheetData>
    <row r="1" spans="1:10" s="1" customFormat="1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0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10" t="s">
        <v>10</v>
      </c>
    </row>
    <row r="3" spans="1:10" s="1" customFormat="1" ht="33" customHeight="1">
      <c r="A3" s="7" t="s">
        <v>11</v>
      </c>
      <c r="B3" s="7" t="s">
        <v>12</v>
      </c>
      <c r="C3" s="7" t="s">
        <v>13</v>
      </c>
      <c r="D3" s="7" t="s">
        <v>14</v>
      </c>
      <c r="E3" s="7" t="s">
        <v>15</v>
      </c>
      <c r="F3" s="8" t="s">
        <v>16</v>
      </c>
      <c r="G3" s="8" t="s">
        <v>17</v>
      </c>
      <c r="H3" s="9">
        <v>68.33333333333334</v>
      </c>
      <c r="I3" s="9"/>
      <c r="J3" s="11">
        <v>68.33333333333334</v>
      </c>
    </row>
    <row r="4" spans="1:10" s="1" customFormat="1" ht="33" customHeight="1">
      <c r="A4" s="7" t="s">
        <v>18</v>
      </c>
      <c r="B4" s="7" t="s">
        <v>19</v>
      </c>
      <c r="C4" s="7" t="s">
        <v>20</v>
      </c>
      <c r="D4" s="7" t="s">
        <v>21</v>
      </c>
      <c r="E4" s="7" t="s">
        <v>22</v>
      </c>
      <c r="F4" s="8" t="s">
        <v>16</v>
      </c>
      <c r="G4" s="8" t="s">
        <v>17</v>
      </c>
      <c r="H4" s="9">
        <v>64.33333333333333</v>
      </c>
      <c r="I4" s="9">
        <v>2.5</v>
      </c>
      <c r="J4" s="11">
        <v>66.83333333333333</v>
      </c>
    </row>
    <row r="5" spans="1:10" s="1" customFormat="1" ht="33" customHeight="1">
      <c r="A5" s="7" t="s">
        <v>23</v>
      </c>
      <c r="B5" s="7" t="s">
        <v>12</v>
      </c>
      <c r="C5" s="7" t="s">
        <v>24</v>
      </c>
      <c r="D5" s="7" t="s">
        <v>25</v>
      </c>
      <c r="E5" s="7" t="s">
        <v>25</v>
      </c>
      <c r="F5" s="8" t="s">
        <v>16</v>
      </c>
      <c r="G5" s="8" t="s">
        <v>17</v>
      </c>
      <c r="H5" s="9">
        <v>65.66666666666667</v>
      </c>
      <c r="I5" s="9"/>
      <c r="J5" s="11">
        <v>65.66666666666667</v>
      </c>
    </row>
    <row r="6" spans="1:10" s="1" customFormat="1" ht="54">
      <c r="A6" s="7" t="s">
        <v>26</v>
      </c>
      <c r="B6" s="7" t="s">
        <v>19</v>
      </c>
      <c r="C6" s="7" t="s">
        <v>27</v>
      </c>
      <c r="D6" s="7" t="s">
        <v>28</v>
      </c>
      <c r="E6" s="7" t="s">
        <v>29</v>
      </c>
      <c r="F6" s="8" t="s">
        <v>30</v>
      </c>
      <c r="G6" s="8" t="s">
        <v>31</v>
      </c>
      <c r="H6" s="9">
        <v>59.33333333333333</v>
      </c>
      <c r="I6" s="9">
        <v>2.5</v>
      </c>
      <c r="J6" s="11">
        <v>61.83333333333333</v>
      </c>
    </row>
    <row r="7" spans="1:10" s="1" customFormat="1" ht="54">
      <c r="A7" s="7" t="s">
        <v>32</v>
      </c>
      <c r="B7" s="7" t="s">
        <v>19</v>
      </c>
      <c r="C7" s="7" t="s">
        <v>33</v>
      </c>
      <c r="D7" s="7" t="s">
        <v>34</v>
      </c>
      <c r="E7" s="7" t="s">
        <v>29</v>
      </c>
      <c r="F7" s="8" t="s">
        <v>30</v>
      </c>
      <c r="G7" s="8" t="s">
        <v>31</v>
      </c>
      <c r="H7" s="9">
        <v>57.83333333333333</v>
      </c>
      <c r="I7" s="9">
        <v>2.5</v>
      </c>
      <c r="J7" s="11">
        <v>60.33333333333333</v>
      </c>
    </row>
    <row r="8" spans="1:10" s="1" customFormat="1" ht="54">
      <c r="A8" s="7" t="s">
        <v>35</v>
      </c>
      <c r="B8" s="7" t="s">
        <v>19</v>
      </c>
      <c r="C8" s="7" t="s">
        <v>36</v>
      </c>
      <c r="D8" s="7" t="s">
        <v>37</v>
      </c>
      <c r="E8" s="7" t="s">
        <v>38</v>
      </c>
      <c r="F8" s="8" t="s">
        <v>30</v>
      </c>
      <c r="G8" s="8" t="s">
        <v>31</v>
      </c>
      <c r="H8" s="9">
        <v>55.333333333333336</v>
      </c>
      <c r="I8" s="9">
        <v>2.5</v>
      </c>
      <c r="J8" s="11">
        <v>57.833333333333336</v>
      </c>
    </row>
    <row r="9" spans="1:10" s="1" customFormat="1" ht="40.5">
      <c r="A9" s="7" t="s">
        <v>39</v>
      </c>
      <c r="B9" s="7" t="s">
        <v>19</v>
      </c>
      <c r="C9" s="7" t="s">
        <v>40</v>
      </c>
      <c r="D9" s="7" t="s">
        <v>41</v>
      </c>
      <c r="E9" s="7" t="s">
        <v>42</v>
      </c>
      <c r="F9" s="8" t="s">
        <v>30</v>
      </c>
      <c r="G9" s="8" t="s">
        <v>43</v>
      </c>
      <c r="H9" s="9">
        <v>57</v>
      </c>
      <c r="I9" s="9">
        <v>2.5</v>
      </c>
      <c r="J9" s="11">
        <v>59.5</v>
      </c>
    </row>
    <row r="10" spans="1:10" s="1" customFormat="1" ht="40.5">
      <c r="A10" s="7" t="s">
        <v>44</v>
      </c>
      <c r="B10" s="7" t="s">
        <v>19</v>
      </c>
      <c r="C10" s="7" t="s">
        <v>45</v>
      </c>
      <c r="D10" s="7" t="s">
        <v>46</v>
      </c>
      <c r="E10" s="7" t="s">
        <v>47</v>
      </c>
      <c r="F10" s="8" t="s">
        <v>30</v>
      </c>
      <c r="G10" s="8" t="s">
        <v>43</v>
      </c>
      <c r="H10" s="9">
        <v>55.833333333333336</v>
      </c>
      <c r="I10" s="9">
        <v>2.5</v>
      </c>
      <c r="J10" s="11">
        <v>58.333333333333336</v>
      </c>
    </row>
    <row r="11" spans="1:10" s="1" customFormat="1" ht="40.5">
      <c r="A11" s="7" t="s">
        <v>48</v>
      </c>
      <c r="B11" s="7" t="s">
        <v>19</v>
      </c>
      <c r="C11" s="7" t="s">
        <v>49</v>
      </c>
      <c r="D11" s="7" t="s">
        <v>50</v>
      </c>
      <c r="E11" s="7" t="s">
        <v>51</v>
      </c>
      <c r="F11" s="8" t="s">
        <v>30</v>
      </c>
      <c r="G11" s="8" t="s">
        <v>43</v>
      </c>
      <c r="H11" s="9">
        <v>55.66666666666667</v>
      </c>
      <c r="I11" s="9">
        <v>2.5</v>
      </c>
      <c r="J11" s="11">
        <v>58.16666666666667</v>
      </c>
    </row>
    <row r="12" spans="1:10" s="1" customFormat="1" ht="40.5">
      <c r="A12" s="7" t="s">
        <v>52</v>
      </c>
      <c r="B12" s="7" t="s">
        <v>19</v>
      </c>
      <c r="C12" s="7" t="s">
        <v>53</v>
      </c>
      <c r="D12" s="7" t="s">
        <v>54</v>
      </c>
      <c r="E12" s="7" t="s">
        <v>55</v>
      </c>
      <c r="F12" s="8" t="s">
        <v>30</v>
      </c>
      <c r="G12" s="8" t="s">
        <v>56</v>
      </c>
      <c r="H12" s="9">
        <v>50.5</v>
      </c>
      <c r="I12" s="9">
        <v>2.5</v>
      </c>
      <c r="J12" s="11">
        <v>53</v>
      </c>
    </row>
    <row r="13" spans="1:10" s="1" customFormat="1" ht="40.5">
      <c r="A13" s="7" t="s">
        <v>57</v>
      </c>
      <c r="B13" s="7" t="s">
        <v>19</v>
      </c>
      <c r="C13" s="7" t="s">
        <v>58</v>
      </c>
      <c r="D13" s="7" t="s">
        <v>59</v>
      </c>
      <c r="E13" s="7" t="s">
        <v>60</v>
      </c>
      <c r="F13" s="8" t="s">
        <v>30</v>
      </c>
      <c r="G13" s="8" t="s">
        <v>56</v>
      </c>
      <c r="H13" s="9">
        <v>50.5</v>
      </c>
      <c r="I13" s="9">
        <v>2.5</v>
      </c>
      <c r="J13" s="11">
        <v>53</v>
      </c>
    </row>
    <row r="14" spans="1:10" s="1" customFormat="1" ht="40.5">
      <c r="A14" s="7" t="s">
        <v>61</v>
      </c>
      <c r="B14" s="7" t="s">
        <v>19</v>
      </c>
      <c r="C14" s="7" t="s">
        <v>62</v>
      </c>
      <c r="D14" s="7" t="s">
        <v>63</v>
      </c>
      <c r="E14" s="7" t="s">
        <v>34</v>
      </c>
      <c r="F14" s="8" t="s">
        <v>30</v>
      </c>
      <c r="G14" s="8" t="s">
        <v>56</v>
      </c>
      <c r="H14" s="9">
        <v>47</v>
      </c>
      <c r="I14" s="9">
        <v>2.5</v>
      </c>
      <c r="J14" s="11">
        <v>49.5</v>
      </c>
    </row>
    <row r="15" spans="1:10" s="1" customFormat="1" ht="54">
      <c r="A15" s="7" t="s">
        <v>64</v>
      </c>
      <c r="B15" s="7" t="s">
        <v>19</v>
      </c>
      <c r="C15" s="7" t="s">
        <v>65</v>
      </c>
      <c r="D15" s="7" t="s">
        <v>37</v>
      </c>
      <c r="E15" s="7" t="s">
        <v>66</v>
      </c>
      <c r="F15" s="8" t="s">
        <v>67</v>
      </c>
      <c r="G15" s="8" t="s">
        <v>68</v>
      </c>
      <c r="H15" s="9">
        <v>59.5</v>
      </c>
      <c r="I15" s="9">
        <v>2.5</v>
      </c>
      <c r="J15" s="11">
        <v>62</v>
      </c>
    </row>
    <row r="16" spans="1:10" s="1" customFormat="1" ht="54">
      <c r="A16" s="7" t="s">
        <v>69</v>
      </c>
      <c r="B16" s="7" t="s">
        <v>19</v>
      </c>
      <c r="C16" s="7" t="s">
        <v>70</v>
      </c>
      <c r="D16" s="7" t="s">
        <v>71</v>
      </c>
      <c r="E16" s="7" t="s">
        <v>72</v>
      </c>
      <c r="F16" s="8" t="s">
        <v>67</v>
      </c>
      <c r="G16" s="8" t="s">
        <v>68</v>
      </c>
      <c r="H16" s="9">
        <v>41.833333333333336</v>
      </c>
      <c r="I16" s="9">
        <v>2.5</v>
      </c>
      <c r="J16" s="11">
        <v>44.333333333333336</v>
      </c>
    </row>
    <row r="17" spans="1:10" s="1" customFormat="1" ht="54">
      <c r="A17" s="7" t="s">
        <v>73</v>
      </c>
      <c r="B17" s="7" t="s">
        <v>19</v>
      </c>
      <c r="C17" s="7" t="s">
        <v>74</v>
      </c>
      <c r="D17" s="7" t="s">
        <v>75</v>
      </c>
      <c r="E17" s="7" t="s">
        <v>76</v>
      </c>
      <c r="F17" s="8" t="s">
        <v>67</v>
      </c>
      <c r="G17" s="8" t="s">
        <v>68</v>
      </c>
      <c r="H17" s="9">
        <v>44.83333333333333</v>
      </c>
      <c r="I17" s="9">
        <v>2.5</v>
      </c>
      <c r="J17" s="11">
        <v>47.33333333333333</v>
      </c>
    </row>
    <row r="18" spans="1:10" s="1" customFormat="1" ht="46.5" customHeight="1">
      <c r="A18" s="7" t="s">
        <v>77</v>
      </c>
      <c r="B18" s="7" t="s">
        <v>12</v>
      </c>
      <c r="C18" s="7" t="s">
        <v>78</v>
      </c>
      <c r="D18" s="7" t="s">
        <v>79</v>
      </c>
      <c r="E18" s="7" t="s">
        <v>80</v>
      </c>
      <c r="F18" s="8" t="s">
        <v>67</v>
      </c>
      <c r="G18" s="8" t="s">
        <v>81</v>
      </c>
      <c r="H18" s="9">
        <v>60</v>
      </c>
      <c r="I18" s="9"/>
      <c r="J18" s="11">
        <v>60</v>
      </c>
    </row>
    <row r="19" spans="1:10" s="1" customFormat="1" ht="46.5" customHeight="1">
      <c r="A19" s="7" t="s">
        <v>82</v>
      </c>
      <c r="B19" s="7" t="s">
        <v>12</v>
      </c>
      <c r="C19" s="7" t="s">
        <v>83</v>
      </c>
      <c r="D19" s="7" t="s">
        <v>84</v>
      </c>
      <c r="E19" s="7" t="s">
        <v>85</v>
      </c>
      <c r="F19" s="8" t="s">
        <v>67</v>
      </c>
      <c r="G19" s="8" t="s">
        <v>81</v>
      </c>
      <c r="H19" s="9">
        <v>55.66666666666667</v>
      </c>
      <c r="I19" s="9"/>
      <c r="J19" s="11">
        <v>55.66666666666667</v>
      </c>
    </row>
    <row r="20" spans="1:10" s="1" customFormat="1" ht="46.5" customHeight="1">
      <c r="A20" s="7" t="s">
        <v>86</v>
      </c>
      <c r="B20" s="7" t="s">
        <v>19</v>
      </c>
      <c r="C20" s="7" t="s">
        <v>87</v>
      </c>
      <c r="D20" s="7" t="s">
        <v>88</v>
      </c>
      <c r="E20" s="7" t="s">
        <v>89</v>
      </c>
      <c r="F20" s="8" t="s">
        <v>67</v>
      </c>
      <c r="G20" s="8" t="s">
        <v>81</v>
      </c>
      <c r="H20" s="9">
        <v>52.5</v>
      </c>
      <c r="I20" s="9">
        <v>2.5</v>
      </c>
      <c r="J20" s="11">
        <v>55</v>
      </c>
    </row>
    <row r="21" spans="1:10" s="1" customFormat="1" ht="46.5" customHeight="1">
      <c r="A21" s="7" t="s">
        <v>90</v>
      </c>
      <c r="B21" s="7" t="s">
        <v>12</v>
      </c>
      <c r="C21" s="7" t="s">
        <v>91</v>
      </c>
      <c r="D21" s="7" t="s">
        <v>92</v>
      </c>
      <c r="E21" s="7" t="s">
        <v>51</v>
      </c>
      <c r="F21" s="8" t="s">
        <v>93</v>
      </c>
      <c r="G21" s="8" t="s">
        <v>17</v>
      </c>
      <c r="H21" s="9">
        <v>64.16666666666667</v>
      </c>
      <c r="I21" s="9"/>
      <c r="J21" s="11">
        <v>64.16666666666667</v>
      </c>
    </row>
    <row r="22" spans="1:10" s="1" customFormat="1" ht="46.5" customHeight="1">
      <c r="A22" s="7" t="s">
        <v>94</v>
      </c>
      <c r="B22" s="7" t="s">
        <v>19</v>
      </c>
      <c r="C22" s="7" t="s">
        <v>95</v>
      </c>
      <c r="D22" s="7" t="s">
        <v>96</v>
      </c>
      <c r="E22" s="7" t="s">
        <v>97</v>
      </c>
      <c r="F22" s="8" t="s">
        <v>93</v>
      </c>
      <c r="G22" s="8" t="s">
        <v>17</v>
      </c>
      <c r="H22" s="9">
        <v>60</v>
      </c>
      <c r="I22" s="9">
        <v>2.5</v>
      </c>
      <c r="J22" s="11">
        <v>62.5</v>
      </c>
    </row>
    <row r="23" spans="1:10" s="1" customFormat="1" ht="46.5" customHeight="1">
      <c r="A23" s="7" t="s">
        <v>98</v>
      </c>
      <c r="B23" s="7" t="s">
        <v>12</v>
      </c>
      <c r="C23" s="7" t="s">
        <v>99</v>
      </c>
      <c r="D23" s="7" t="s">
        <v>100</v>
      </c>
      <c r="E23" s="7" t="s">
        <v>101</v>
      </c>
      <c r="F23" s="8" t="s">
        <v>93</v>
      </c>
      <c r="G23" s="8" t="s">
        <v>17</v>
      </c>
      <c r="H23" s="9">
        <v>57.5</v>
      </c>
      <c r="I23" s="9"/>
      <c r="J23" s="11">
        <v>57.5</v>
      </c>
    </row>
    <row r="24" spans="1:10" s="1" customFormat="1" ht="46.5" customHeight="1">
      <c r="A24" s="7" t="s">
        <v>102</v>
      </c>
      <c r="B24" s="7" t="s">
        <v>12</v>
      </c>
      <c r="C24" s="7" t="s">
        <v>103</v>
      </c>
      <c r="D24" s="7" t="s">
        <v>104</v>
      </c>
      <c r="E24" s="7" t="s">
        <v>105</v>
      </c>
      <c r="F24" s="8" t="s">
        <v>93</v>
      </c>
      <c r="G24" s="8" t="s">
        <v>106</v>
      </c>
      <c r="H24" s="9">
        <v>49</v>
      </c>
      <c r="I24" s="9"/>
      <c r="J24" s="11">
        <v>49</v>
      </c>
    </row>
    <row r="25" spans="1:10" s="1" customFormat="1" ht="46.5" customHeight="1">
      <c r="A25" s="7" t="s">
        <v>107</v>
      </c>
      <c r="B25" s="7" t="s">
        <v>19</v>
      </c>
      <c r="C25" s="7" t="s">
        <v>108</v>
      </c>
      <c r="D25" s="7" t="s">
        <v>109</v>
      </c>
      <c r="E25" s="7" t="s">
        <v>110</v>
      </c>
      <c r="F25" s="8" t="s">
        <v>93</v>
      </c>
      <c r="G25" s="8" t="s">
        <v>106</v>
      </c>
      <c r="H25" s="9">
        <v>46</v>
      </c>
      <c r="I25" s="9">
        <v>2.5</v>
      </c>
      <c r="J25" s="11">
        <v>48.5</v>
      </c>
    </row>
    <row r="26" spans="1:10" s="1" customFormat="1" ht="46.5" customHeight="1">
      <c r="A26" s="7" t="s">
        <v>111</v>
      </c>
      <c r="B26" s="7" t="s">
        <v>12</v>
      </c>
      <c r="C26" s="7" t="s">
        <v>112</v>
      </c>
      <c r="D26" s="7" t="s">
        <v>113</v>
      </c>
      <c r="E26" s="7" t="s">
        <v>114</v>
      </c>
      <c r="F26" s="8" t="s">
        <v>93</v>
      </c>
      <c r="G26" s="8" t="s">
        <v>115</v>
      </c>
      <c r="H26" s="9">
        <v>71.33333333333334</v>
      </c>
      <c r="I26" s="9"/>
      <c r="J26" s="11">
        <v>71.33333333333334</v>
      </c>
    </row>
    <row r="27" spans="1:10" s="1" customFormat="1" ht="46.5" customHeight="1">
      <c r="A27" s="7" t="s">
        <v>116</v>
      </c>
      <c r="B27" s="7" t="s">
        <v>12</v>
      </c>
      <c r="C27" s="7" t="s">
        <v>117</v>
      </c>
      <c r="D27" s="7" t="s">
        <v>118</v>
      </c>
      <c r="E27" s="7" t="s">
        <v>119</v>
      </c>
      <c r="F27" s="8" t="s">
        <v>93</v>
      </c>
      <c r="G27" s="8" t="s">
        <v>115</v>
      </c>
      <c r="H27" s="9">
        <v>64.33333333333333</v>
      </c>
      <c r="I27" s="9"/>
      <c r="J27" s="11">
        <v>64.33333333333333</v>
      </c>
    </row>
    <row r="28" spans="1:10" s="1" customFormat="1" ht="46.5" customHeight="1">
      <c r="A28" s="7" t="s">
        <v>120</v>
      </c>
      <c r="B28" s="7" t="s">
        <v>12</v>
      </c>
      <c r="C28" s="7" t="s">
        <v>121</v>
      </c>
      <c r="D28" s="7" t="s">
        <v>122</v>
      </c>
      <c r="E28" s="7" t="s">
        <v>60</v>
      </c>
      <c r="F28" s="8" t="s">
        <v>93</v>
      </c>
      <c r="G28" s="8" t="s">
        <v>115</v>
      </c>
      <c r="H28" s="9">
        <v>61.5</v>
      </c>
      <c r="I28" s="9"/>
      <c r="J28" s="11">
        <v>61.5</v>
      </c>
    </row>
    <row r="29" spans="1:12" s="2" customFormat="1" ht="46.5" customHeight="1">
      <c r="A29" s="7" t="s">
        <v>123</v>
      </c>
      <c r="B29" s="7" t="s">
        <v>12</v>
      </c>
      <c r="C29" s="7" t="s">
        <v>124</v>
      </c>
      <c r="D29" s="7" t="s">
        <v>125</v>
      </c>
      <c r="E29" s="7" t="s">
        <v>126</v>
      </c>
      <c r="F29" s="8" t="s">
        <v>93</v>
      </c>
      <c r="G29" s="8" t="s">
        <v>127</v>
      </c>
      <c r="H29" s="9">
        <f>(D29/1.5)*0.5+(E29/1.5)*0.5</f>
        <v>72</v>
      </c>
      <c r="I29" s="9"/>
      <c r="J29" s="11">
        <f>H29+I29</f>
        <v>72</v>
      </c>
      <c r="K29" s="12"/>
      <c r="L29" s="12"/>
    </row>
    <row r="30" spans="1:10" s="1" customFormat="1" ht="46.5" customHeight="1">
      <c r="A30" s="7" t="s">
        <v>128</v>
      </c>
      <c r="B30" s="7" t="s">
        <v>19</v>
      </c>
      <c r="C30" s="7" t="s">
        <v>129</v>
      </c>
      <c r="D30" s="7" t="s">
        <v>84</v>
      </c>
      <c r="E30" s="7" t="s">
        <v>130</v>
      </c>
      <c r="F30" s="8" t="s">
        <v>93</v>
      </c>
      <c r="G30" s="8" t="s">
        <v>127</v>
      </c>
      <c r="H30" s="9">
        <v>60.5</v>
      </c>
      <c r="I30" s="9">
        <v>2.5</v>
      </c>
      <c r="J30" s="11">
        <v>63</v>
      </c>
    </row>
    <row r="31" spans="1:10" s="1" customFormat="1" ht="46.5" customHeight="1">
      <c r="A31" s="7" t="s">
        <v>131</v>
      </c>
      <c r="B31" s="7" t="s">
        <v>12</v>
      </c>
      <c r="C31" s="7" t="s">
        <v>132</v>
      </c>
      <c r="D31" s="7" t="s">
        <v>133</v>
      </c>
      <c r="E31" s="7" t="s">
        <v>134</v>
      </c>
      <c r="F31" s="8" t="s">
        <v>93</v>
      </c>
      <c r="G31" s="8" t="s">
        <v>127</v>
      </c>
      <c r="H31" s="9">
        <v>57.66666666666667</v>
      </c>
      <c r="I31" s="9"/>
      <c r="J31" s="11">
        <v>57.66666666666667</v>
      </c>
    </row>
    <row r="32" spans="1:10" s="1" customFormat="1" ht="46.5" customHeight="1">
      <c r="A32" s="7" t="s">
        <v>135</v>
      </c>
      <c r="B32" s="7" t="s">
        <v>136</v>
      </c>
      <c r="C32" s="7" t="s">
        <v>137</v>
      </c>
      <c r="D32" s="7" t="s">
        <v>138</v>
      </c>
      <c r="E32" s="7" t="s">
        <v>105</v>
      </c>
      <c r="F32" s="8" t="s">
        <v>139</v>
      </c>
      <c r="G32" s="8" t="s">
        <v>17</v>
      </c>
      <c r="H32" s="9">
        <v>56.666666666666664</v>
      </c>
      <c r="I32" s="9">
        <v>2.5</v>
      </c>
      <c r="J32" s="11">
        <v>59.166666666666664</v>
      </c>
    </row>
    <row r="33" spans="1:10" s="1" customFormat="1" ht="46.5" customHeight="1">
      <c r="A33" s="7" t="s">
        <v>140</v>
      </c>
      <c r="B33" s="7" t="s">
        <v>19</v>
      </c>
      <c r="C33" s="7" t="s">
        <v>141</v>
      </c>
      <c r="D33" s="7" t="s">
        <v>104</v>
      </c>
      <c r="E33" s="7" t="s">
        <v>125</v>
      </c>
      <c r="F33" s="8" t="s">
        <v>139</v>
      </c>
      <c r="G33" s="8" t="s">
        <v>17</v>
      </c>
      <c r="H33" s="9">
        <v>54.66666666666667</v>
      </c>
      <c r="I33" s="9">
        <v>2.5</v>
      </c>
      <c r="J33" s="11">
        <v>57.16666666666667</v>
      </c>
    </row>
    <row r="34" spans="1:10" s="1" customFormat="1" ht="46.5" customHeight="1">
      <c r="A34" s="7" t="s">
        <v>142</v>
      </c>
      <c r="B34" s="7" t="s">
        <v>12</v>
      </c>
      <c r="C34" s="7" t="s">
        <v>143</v>
      </c>
      <c r="D34" s="7" t="s">
        <v>60</v>
      </c>
      <c r="E34" s="7" t="s">
        <v>144</v>
      </c>
      <c r="F34" s="8" t="s">
        <v>139</v>
      </c>
      <c r="G34" s="8" t="s">
        <v>17</v>
      </c>
      <c r="H34" s="9">
        <v>55.166666666666664</v>
      </c>
      <c r="I34" s="9"/>
      <c r="J34" s="11">
        <v>55.166666666666664</v>
      </c>
    </row>
    <row r="35" spans="1:10" s="1" customFormat="1" ht="46.5" customHeight="1">
      <c r="A35" s="7" t="s">
        <v>145</v>
      </c>
      <c r="B35" s="7" t="s">
        <v>19</v>
      </c>
      <c r="C35" s="7" t="s">
        <v>146</v>
      </c>
      <c r="D35" s="7" t="s">
        <v>147</v>
      </c>
      <c r="E35" s="7" t="s">
        <v>138</v>
      </c>
      <c r="F35" s="8" t="s">
        <v>139</v>
      </c>
      <c r="G35" s="8" t="s">
        <v>17</v>
      </c>
      <c r="H35" s="9">
        <v>51.666666666666664</v>
      </c>
      <c r="I35" s="9">
        <v>2.5</v>
      </c>
      <c r="J35" s="11">
        <v>54.166666666666664</v>
      </c>
    </row>
    <row r="36" spans="1:10" s="1" customFormat="1" ht="46.5" customHeight="1">
      <c r="A36" s="7" t="s">
        <v>148</v>
      </c>
      <c r="B36" s="7" t="s">
        <v>12</v>
      </c>
      <c r="C36" s="7" t="s">
        <v>149</v>
      </c>
      <c r="D36" s="7" t="s">
        <v>150</v>
      </c>
      <c r="E36" s="7" t="s">
        <v>55</v>
      </c>
      <c r="F36" s="8" t="s">
        <v>139</v>
      </c>
      <c r="G36" s="8" t="s">
        <v>17</v>
      </c>
      <c r="H36" s="9">
        <v>53.33333333333333</v>
      </c>
      <c r="I36" s="9"/>
      <c r="J36" s="11">
        <v>53.33333333333333</v>
      </c>
    </row>
    <row r="37" spans="1:10" s="1" customFormat="1" ht="46.5" customHeight="1">
      <c r="A37" s="7" t="s">
        <v>151</v>
      </c>
      <c r="B37" s="7" t="s">
        <v>12</v>
      </c>
      <c r="C37" s="7" t="s">
        <v>152</v>
      </c>
      <c r="D37" s="7" t="s">
        <v>84</v>
      </c>
      <c r="E37" s="7" t="s">
        <v>153</v>
      </c>
      <c r="F37" s="8" t="s">
        <v>139</v>
      </c>
      <c r="G37" s="8" t="s">
        <v>17</v>
      </c>
      <c r="H37" s="9">
        <v>50.66666666666667</v>
      </c>
      <c r="I37" s="9"/>
      <c r="J37" s="11">
        <v>50.66666666666667</v>
      </c>
    </row>
    <row r="38" spans="1:10" s="1" customFormat="1" ht="46.5" customHeight="1">
      <c r="A38" s="7" t="s">
        <v>154</v>
      </c>
      <c r="B38" s="7" t="s">
        <v>19</v>
      </c>
      <c r="C38" s="7" t="s">
        <v>155</v>
      </c>
      <c r="D38" s="7" t="s">
        <v>101</v>
      </c>
      <c r="E38" s="7" t="s">
        <v>156</v>
      </c>
      <c r="F38" s="8" t="s">
        <v>157</v>
      </c>
      <c r="G38" s="8" t="s">
        <v>158</v>
      </c>
      <c r="H38" s="9">
        <v>65.16666666666666</v>
      </c>
      <c r="I38" s="9">
        <v>2.5</v>
      </c>
      <c r="J38" s="11">
        <v>67.66666666666666</v>
      </c>
    </row>
    <row r="39" spans="1:10" s="1" customFormat="1" ht="46.5" customHeight="1">
      <c r="A39" s="7" t="s">
        <v>159</v>
      </c>
      <c r="B39" s="7" t="s">
        <v>12</v>
      </c>
      <c r="C39" s="7" t="s">
        <v>160</v>
      </c>
      <c r="D39" s="7" t="s">
        <v>161</v>
      </c>
      <c r="E39" s="7" t="s">
        <v>162</v>
      </c>
      <c r="F39" s="8" t="s">
        <v>157</v>
      </c>
      <c r="G39" s="8" t="s">
        <v>158</v>
      </c>
      <c r="H39" s="9">
        <v>52.16666666666667</v>
      </c>
      <c r="I39" s="9"/>
      <c r="J39" s="11">
        <v>52.16666666666667</v>
      </c>
    </row>
    <row r="40" spans="1:10" s="1" customFormat="1" ht="46.5" customHeight="1">
      <c r="A40" s="7" t="s">
        <v>163</v>
      </c>
      <c r="B40" s="7" t="s">
        <v>12</v>
      </c>
      <c r="C40" s="7" t="s">
        <v>164</v>
      </c>
      <c r="D40" s="7" t="s">
        <v>165</v>
      </c>
      <c r="E40" s="7" t="s">
        <v>15</v>
      </c>
      <c r="F40" s="8" t="s">
        <v>157</v>
      </c>
      <c r="G40" s="8" t="s">
        <v>81</v>
      </c>
      <c r="H40" s="9">
        <v>71.66666666666667</v>
      </c>
      <c r="I40" s="9"/>
      <c r="J40" s="11">
        <v>71.66666666666667</v>
      </c>
    </row>
    <row r="41" spans="1:10" s="1" customFormat="1" ht="46.5" customHeight="1">
      <c r="A41" s="7" t="s">
        <v>166</v>
      </c>
      <c r="B41" s="7" t="s">
        <v>19</v>
      </c>
      <c r="C41" s="7" t="s">
        <v>167</v>
      </c>
      <c r="D41" s="7" t="s">
        <v>96</v>
      </c>
      <c r="E41" s="7" t="s">
        <v>168</v>
      </c>
      <c r="F41" s="8" t="s">
        <v>157</v>
      </c>
      <c r="G41" s="8" t="s">
        <v>81</v>
      </c>
      <c r="H41" s="9">
        <v>66.33333333333333</v>
      </c>
      <c r="I41" s="9">
        <v>2.5</v>
      </c>
      <c r="J41" s="11">
        <v>68.83333333333333</v>
      </c>
    </row>
    <row r="42" spans="1:10" s="1" customFormat="1" ht="46.5" customHeight="1">
      <c r="A42" s="7" t="s">
        <v>169</v>
      </c>
      <c r="B42" s="7" t="s">
        <v>170</v>
      </c>
      <c r="C42" s="7" t="s">
        <v>171</v>
      </c>
      <c r="D42" s="7" t="s">
        <v>172</v>
      </c>
      <c r="E42" s="7" t="s">
        <v>173</v>
      </c>
      <c r="F42" s="8" t="s">
        <v>157</v>
      </c>
      <c r="G42" s="8" t="s">
        <v>81</v>
      </c>
      <c r="H42" s="9">
        <v>66.16666666666666</v>
      </c>
      <c r="I42" s="9"/>
      <c r="J42" s="11">
        <v>66.16666666666666</v>
      </c>
    </row>
    <row r="43" spans="1:10" s="1" customFormat="1" ht="46.5" customHeight="1">
      <c r="A43" s="7" t="s">
        <v>174</v>
      </c>
      <c r="B43" s="7" t="s">
        <v>12</v>
      </c>
      <c r="C43" s="7" t="s">
        <v>175</v>
      </c>
      <c r="D43" s="7" t="s">
        <v>80</v>
      </c>
      <c r="E43" s="7" t="s">
        <v>156</v>
      </c>
      <c r="F43" s="8" t="s">
        <v>157</v>
      </c>
      <c r="G43" s="8" t="s">
        <v>81</v>
      </c>
      <c r="H43" s="9">
        <v>64.16666666666666</v>
      </c>
      <c r="I43" s="9"/>
      <c r="J43" s="11">
        <v>64.16666666666666</v>
      </c>
    </row>
    <row r="44" spans="1:10" s="1" customFormat="1" ht="46.5" customHeight="1">
      <c r="A44" s="7" t="s">
        <v>176</v>
      </c>
      <c r="B44" s="7" t="s">
        <v>12</v>
      </c>
      <c r="C44" s="7" t="s">
        <v>177</v>
      </c>
      <c r="D44" s="7" t="s">
        <v>80</v>
      </c>
      <c r="E44" s="7" t="s">
        <v>113</v>
      </c>
      <c r="F44" s="8" t="s">
        <v>157</v>
      </c>
      <c r="G44" s="8" t="s">
        <v>81</v>
      </c>
      <c r="H44" s="9">
        <v>62.5</v>
      </c>
      <c r="I44" s="9"/>
      <c r="J44" s="11">
        <v>62.5</v>
      </c>
    </row>
    <row r="45" spans="1:10" s="1" customFormat="1" ht="46.5" customHeight="1">
      <c r="A45" s="7" t="s">
        <v>178</v>
      </c>
      <c r="B45" s="7" t="s">
        <v>19</v>
      </c>
      <c r="C45" s="7" t="s">
        <v>179</v>
      </c>
      <c r="D45" s="7" t="s">
        <v>88</v>
      </c>
      <c r="E45" s="7" t="s">
        <v>118</v>
      </c>
      <c r="F45" s="8" t="s">
        <v>157</v>
      </c>
      <c r="G45" s="8" t="s">
        <v>81</v>
      </c>
      <c r="H45" s="9">
        <v>59.333333333333336</v>
      </c>
      <c r="I45" s="9">
        <v>2.5</v>
      </c>
      <c r="J45" s="11">
        <v>61.833333333333336</v>
      </c>
    </row>
    <row r="46" spans="1:10" s="1" customFormat="1" ht="46.5" customHeight="1">
      <c r="A46" s="7" t="s">
        <v>180</v>
      </c>
      <c r="B46" s="7" t="s">
        <v>12</v>
      </c>
      <c r="C46" s="7" t="s">
        <v>181</v>
      </c>
      <c r="D46" s="7" t="s">
        <v>182</v>
      </c>
      <c r="E46" s="7" t="s">
        <v>42</v>
      </c>
      <c r="F46" s="8" t="s">
        <v>183</v>
      </c>
      <c r="G46" s="8" t="s">
        <v>81</v>
      </c>
      <c r="H46" s="9">
        <v>66.66666666666667</v>
      </c>
      <c r="I46" s="9"/>
      <c r="J46" s="11">
        <v>66.66666666666667</v>
      </c>
    </row>
    <row r="47" spans="1:10" s="1" customFormat="1" ht="46.5" customHeight="1">
      <c r="A47" s="7" t="s">
        <v>184</v>
      </c>
      <c r="B47" s="7" t="s">
        <v>12</v>
      </c>
      <c r="C47" s="7" t="s">
        <v>185</v>
      </c>
      <c r="D47" s="7" t="s">
        <v>88</v>
      </c>
      <c r="E47" s="7" t="s">
        <v>186</v>
      </c>
      <c r="F47" s="8" t="s">
        <v>183</v>
      </c>
      <c r="G47" s="8" t="s">
        <v>81</v>
      </c>
      <c r="H47" s="9">
        <v>65.33333333333333</v>
      </c>
      <c r="I47" s="9"/>
      <c r="J47" s="11">
        <v>65.33333333333333</v>
      </c>
    </row>
    <row r="48" spans="1:10" s="1" customFormat="1" ht="46.5" customHeight="1">
      <c r="A48" s="7" t="s">
        <v>187</v>
      </c>
      <c r="B48" s="7" t="s">
        <v>12</v>
      </c>
      <c r="C48" s="7" t="s">
        <v>188</v>
      </c>
      <c r="D48" s="7" t="s">
        <v>55</v>
      </c>
      <c r="E48" s="7" t="s">
        <v>119</v>
      </c>
      <c r="F48" s="8" t="s">
        <v>183</v>
      </c>
      <c r="G48" s="8" t="s">
        <v>81</v>
      </c>
      <c r="H48" s="9">
        <v>60</v>
      </c>
      <c r="I48" s="9"/>
      <c r="J48" s="11">
        <v>60</v>
      </c>
    </row>
    <row r="49" spans="1:10" s="1" customFormat="1" ht="46.5" customHeight="1">
      <c r="A49" s="7" t="s">
        <v>189</v>
      </c>
      <c r="B49" s="7" t="s">
        <v>12</v>
      </c>
      <c r="C49" s="7" t="s">
        <v>190</v>
      </c>
      <c r="D49" s="7" t="s">
        <v>191</v>
      </c>
      <c r="E49" s="7" t="s">
        <v>14</v>
      </c>
      <c r="F49" s="8" t="s">
        <v>192</v>
      </c>
      <c r="G49" s="8" t="s">
        <v>115</v>
      </c>
      <c r="H49" s="9">
        <v>59.83333333333333</v>
      </c>
      <c r="I49" s="9"/>
      <c r="J49" s="11">
        <v>59.83333333333333</v>
      </c>
    </row>
    <row r="50" spans="1:10" s="1" customFormat="1" ht="46.5" customHeight="1">
      <c r="A50" s="7" t="s">
        <v>193</v>
      </c>
      <c r="B50" s="7" t="s">
        <v>12</v>
      </c>
      <c r="C50" s="7" t="s">
        <v>194</v>
      </c>
      <c r="D50" s="7" t="s">
        <v>88</v>
      </c>
      <c r="E50" s="7" t="s">
        <v>101</v>
      </c>
      <c r="F50" s="8" t="s">
        <v>192</v>
      </c>
      <c r="G50" s="8" t="s">
        <v>115</v>
      </c>
      <c r="H50" s="9">
        <v>58.66666666666667</v>
      </c>
      <c r="I50" s="9"/>
      <c r="J50" s="11">
        <v>58.66666666666667</v>
      </c>
    </row>
    <row r="51" spans="1:10" s="1" customFormat="1" ht="46.5" customHeight="1">
      <c r="A51" s="7" t="s">
        <v>195</v>
      </c>
      <c r="B51" s="7" t="s">
        <v>12</v>
      </c>
      <c r="C51" s="7" t="s">
        <v>196</v>
      </c>
      <c r="D51" s="7" t="s">
        <v>25</v>
      </c>
      <c r="E51" s="7" t="s">
        <v>197</v>
      </c>
      <c r="F51" s="8" t="s">
        <v>192</v>
      </c>
      <c r="G51" s="8" t="s">
        <v>115</v>
      </c>
      <c r="H51" s="9">
        <v>57.833333333333336</v>
      </c>
      <c r="I51" s="9"/>
      <c r="J51" s="11">
        <v>57.833333333333336</v>
      </c>
    </row>
    <row r="52" spans="1:10" s="1" customFormat="1" ht="46.5" customHeight="1">
      <c r="A52" s="7" t="s">
        <v>198</v>
      </c>
      <c r="B52" s="7" t="s">
        <v>199</v>
      </c>
      <c r="C52" s="7" t="s">
        <v>200</v>
      </c>
      <c r="D52" s="7" t="s">
        <v>201</v>
      </c>
      <c r="E52" s="7" t="s">
        <v>202</v>
      </c>
      <c r="F52" s="8" t="s">
        <v>183</v>
      </c>
      <c r="G52" s="8" t="s">
        <v>203</v>
      </c>
      <c r="H52" s="9">
        <v>68.16666666666667</v>
      </c>
      <c r="I52" s="9"/>
      <c r="J52" s="11">
        <v>68.16666666666667</v>
      </c>
    </row>
    <row r="53" spans="1:10" s="1" customFormat="1" ht="46.5" customHeight="1">
      <c r="A53" s="7" t="s">
        <v>204</v>
      </c>
      <c r="B53" s="7" t="s">
        <v>12</v>
      </c>
      <c r="C53" s="7" t="s">
        <v>205</v>
      </c>
      <c r="D53" s="7" t="s">
        <v>134</v>
      </c>
      <c r="E53" s="7" t="s">
        <v>150</v>
      </c>
      <c r="F53" s="8" t="s">
        <v>183</v>
      </c>
      <c r="G53" s="8" t="s">
        <v>203</v>
      </c>
      <c r="H53" s="9">
        <v>57.5</v>
      </c>
      <c r="I53" s="9"/>
      <c r="J53" s="11">
        <v>57.5</v>
      </c>
    </row>
    <row r="54" spans="1:10" s="1" customFormat="1" ht="46.5" customHeight="1">
      <c r="A54" s="7" t="s">
        <v>206</v>
      </c>
      <c r="B54" s="7" t="s">
        <v>12</v>
      </c>
      <c r="C54" s="7" t="s">
        <v>207</v>
      </c>
      <c r="D54" s="7" t="s">
        <v>165</v>
      </c>
      <c r="E54" s="7" t="s">
        <v>208</v>
      </c>
      <c r="F54" s="8" t="s">
        <v>183</v>
      </c>
      <c r="G54" s="8" t="s">
        <v>203</v>
      </c>
      <c r="H54" s="9">
        <v>57</v>
      </c>
      <c r="I54" s="9"/>
      <c r="J54" s="11">
        <v>57</v>
      </c>
    </row>
    <row r="55" spans="1:10" s="1" customFormat="1" ht="46.5" customHeight="1">
      <c r="A55" s="7" t="s">
        <v>209</v>
      </c>
      <c r="B55" s="7" t="s">
        <v>12</v>
      </c>
      <c r="C55" s="7" t="s">
        <v>210</v>
      </c>
      <c r="D55" s="7" t="s">
        <v>182</v>
      </c>
      <c r="E55" s="7" t="s">
        <v>96</v>
      </c>
      <c r="F55" s="8" t="s">
        <v>211</v>
      </c>
      <c r="G55" s="8" t="s">
        <v>158</v>
      </c>
      <c r="H55" s="9">
        <v>57.5</v>
      </c>
      <c r="I55" s="9"/>
      <c r="J55" s="11">
        <v>57.5</v>
      </c>
    </row>
    <row r="56" spans="1:10" s="1" customFormat="1" ht="46.5" customHeight="1">
      <c r="A56" s="7" t="s">
        <v>212</v>
      </c>
      <c r="B56" s="7" t="s">
        <v>19</v>
      </c>
      <c r="C56" s="7" t="s">
        <v>213</v>
      </c>
      <c r="D56" s="7" t="s">
        <v>41</v>
      </c>
      <c r="E56" s="7" t="s">
        <v>25</v>
      </c>
      <c r="F56" s="8" t="s">
        <v>211</v>
      </c>
      <c r="G56" s="8" t="s">
        <v>158</v>
      </c>
      <c r="H56" s="9">
        <v>52.833333333333336</v>
      </c>
      <c r="I56" s="9">
        <v>2.5</v>
      </c>
      <c r="J56" s="11">
        <v>55.333333333333336</v>
      </c>
    </row>
    <row r="57" spans="1:10" s="1" customFormat="1" ht="46.5" customHeight="1">
      <c r="A57" s="7" t="s">
        <v>214</v>
      </c>
      <c r="B57" s="7" t="s">
        <v>19</v>
      </c>
      <c r="C57" s="7" t="s">
        <v>215</v>
      </c>
      <c r="D57" s="7" t="s">
        <v>21</v>
      </c>
      <c r="E57" s="7" t="s">
        <v>89</v>
      </c>
      <c r="F57" s="8" t="s">
        <v>211</v>
      </c>
      <c r="G57" s="8" t="s">
        <v>158</v>
      </c>
      <c r="H57" s="9">
        <v>50.5</v>
      </c>
      <c r="I57" s="9">
        <v>2.5</v>
      </c>
      <c r="J57" s="11">
        <v>53</v>
      </c>
    </row>
    <row r="58" spans="1:10" s="1" customFormat="1" ht="46.5" customHeight="1">
      <c r="A58" s="7" t="s">
        <v>216</v>
      </c>
      <c r="B58" s="7" t="s">
        <v>19</v>
      </c>
      <c r="C58" s="7" t="s">
        <v>217</v>
      </c>
      <c r="D58" s="7" t="s">
        <v>22</v>
      </c>
      <c r="E58" s="7" t="s">
        <v>15</v>
      </c>
      <c r="F58" s="8" t="s">
        <v>211</v>
      </c>
      <c r="G58" s="8" t="s">
        <v>81</v>
      </c>
      <c r="H58" s="9">
        <v>75</v>
      </c>
      <c r="I58" s="9">
        <v>2.5</v>
      </c>
      <c r="J58" s="11">
        <v>77.5</v>
      </c>
    </row>
    <row r="59" spans="1:10" s="1" customFormat="1" ht="46.5" customHeight="1">
      <c r="A59" s="7" t="s">
        <v>218</v>
      </c>
      <c r="B59" s="7" t="s">
        <v>12</v>
      </c>
      <c r="C59" s="7" t="s">
        <v>219</v>
      </c>
      <c r="D59" s="7" t="s">
        <v>156</v>
      </c>
      <c r="E59" s="7" t="s">
        <v>220</v>
      </c>
      <c r="F59" s="8" t="s">
        <v>211</v>
      </c>
      <c r="G59" s="8" t="s">
        <v>81</v>
      </c>
      <c r="H59" s="9">
        <v>73.66666666666666</v>
      </c>
      <c r="I59" s="9"/>
      <c r="J59" s="11">
        <v>73.66666666666666</v>
      </c>
    </row>
    <row r="60" spans="1:10" s="1" customFormat="1" ht="46.5" customHeight="1">
      <c r="A60" s="7" t="s">
        <v>221</v>
      </c>
      <c r="B60" s="7" t="s">
        <v>19</v>
      </c>
      <c r="C60" s="7" t="s">
        <v>222</v>
      </c>
      <c r="D60" s="7" t="s">
        <v>156</v>
      </c>
      <c r="E60" s="7" t="s">
        <v>51</v>
      </c>
      <c r="F60" s="8" t="s">
        <v>211</v>
      </c>
      <c r="G60" s="8" t="s">
        <v>81</v>
      </c>
      <c r="H60" s="9">
        <v>69</v>
      </c>
      <c r="I60" s="9">
        <v>2.5</v>
      </c>
      <c r="J60" s="11">
        <v>71.5</v>
      </c>
    </row>
    <row r="61" spans="1:10" s="1" customFormat="1" ht="46.5" customHeight="1">
      <c r="A61" s="7" t="s">
        <v>223</v>
      </c>
      <c r="B61" s="7" t="s">
        <v>19</v>
      </c>
      <c r="C61" s="7" t="s">
        <v>224</v>
      </c>
      <c r="D61" s="7" t="s">
        <v>201</v>
      </c>
      <c r="E61" s="7" t="s">
        <v>225</v>
      </c>
      <c r="F61" s="8" t="s">
        <v>226</v>
      </c>
      <c r="G61" s="8" t="s">
        <v>17</v>
      </c>
      <c r="H61" s="9">
        <v>70.5</v>
      </c>
      <c r="I61" s="9">
        <v>2.5</v>
      </c>
      <c r="J61" s="11">
        <v>73</v>
      </c>
    </row>
    <row r="62" spans="1:10" s="1" customFormat="1" ht="46.5" customHeight="1">
      <c r="A62" s="7" t="s">
        <v>227</v>
      </c>
      <c r="B62" s="7" t="s">
        <v>19</v>
      </c>
      <c r="C62" s="7" t="s">
        <v>228</v>
      </c>
      <c r="D62" s="7" t="s">
        <v>138</v>
      </c>
      <c r="E62" s="7" t="s">
        <v>168</v>
      </c>
      <c r="F62" s="8" t="s">
        <v>226</v>
      </c>
      <c r="G62" s="8" t="s">
        <v>17</v>
      </c>
      <c r="H62" s="9">
        <v>68.33333333333333</v>
      </c>
      <c r="I62" s="9">
        <v>2.5</v>
      </c>
      <c r="J62" s="11">
        <v>70.83333333333333</v>
      </c>
    </row>
    <row r="63" spans="1:10" s="1" customFormat="1" ht="46.5" customHeight="1">
      <c r="A63" s="7" t="s">
        <v>229</v>
      </c>
      <c r="B63" s="7" t="s">
        <v>199</v>
      </c>
      <c r="C63" s="7" t="s">
        <v>230</v>
      </c>
      <c r="D63" s="7" t="s">
        <v>231</v>
      </c>
      <c r="E63" s="7" t="s">
        <v>232</v>
      </c>
      <c r="F63" s="8" t="s">
        <v>226</v>
      </c>
      <c r="G63" s="8" t="s">
        <v>17</v>
      </c>
      <c r="H63" s="9">
        <v>69.5</v>
      </c>
      <c r="I63" s="9"/>
      <c r="J63" s="11">
        <v>69.5</v>
      </c>
    </row>
  </sheetData>
  <sheetProtection password="C97D" sheet="1" objects="1"/>
  <mergeCells count="1">
    <mergeCell ref="A1:J1"/>
  </mergeCells>
  <printOptions/>
  <pageMargins left="0.75" right="0.75" top="1" bottom="1" header="0.5118055555555555" footer="0.5118055555555555"/>
  <pageSetup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志^o^阳光</cp:lastModifiedBy>
  <dcterms:created xsi:type="dcterms:W3CDTF">2016-12-02T08:54:00Z</dcterms:created>
  <dcterms:modified xsi:type="dcterms:W3CDTF">2022-07-04T07:59:57Z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69963D9826FE49CBA908BD849DB1D8CF</vt:lpwstr>
  </property>
</Properties>
</file>