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<sst xmlns="http://schemas.openxmlformats.org/spreadsheetml/2006/main" count="244" uniqueCount="206">
  <si>
    <t>新疆农村信用社2022年实习大学生招聘需求计划表</t>
  </si>
  <si>
    <t>序号</t>
  </si>
  <si>
    <t>行社</t>
  </si>
  <si>
    <t>招聘人数</t>
  </si>
  <si>
    <t>专业要求</t>
  </si>
  <si>
    <t>实习地点</t>
  </si>
  <si>
    <t>实习待遇</t>
  </si>
  <si>
    <t>备注</t>
  </si>
  <si>
    <t>合计</t>
  </si>
  <si>
    <t>营业网点实习生</t>
  </si>
  <si>
    <t>职能部门实习生</t>
  </si>
  <si>
    <t>金融科技实习生</t>
  </si>
  <si>
    <t>职能部门、金融科技实习生</t>
  </si>
  <si>
    <t>天山农商银行</t>
  </si>
  <si>
    <t>研究生。专业以理工类、管理类、财会经济类为主。计算机专业1名定向科技部实习。</t>
  </si>
  <si>
    <t>乌鲁木齐市7区1县</t>
  </si>
  <si>
    <t>乌鲁木齐市区</t>
  </si>
  <si>
    <t>按出勤天数发放补贴，研究生税前80元/天，住宿自理；机关部室实习生提供免费午餐，实习期间购买人身意外保险1份</t>
  </si>
  <si>
    <t>乌鲁木齐农商银行</t>
  </si>
  <si>
    <t>8</t>
  </si>
  <si>
    <t>0</t>
  </si>
  <si>
    <t>按出勤天数发放补贴，本科生税前50元/天；研究生税前80元/天，食宿自理；部分乡镇网点提供午餐，实习期间购买人身意外保险1份</t>
  </si>
  <si>
    <t>昌吉农商银行</t>
  </si>
  <si>
    <t>营业网点实习生、职能部门实习生专业不限；
金融科技实习生专业要求计算机相关专业</t>
  </si>
  <si>
    <t>昌吉市区及周边乡镇</t>
  </si>
  <si>
    <t>呼图壁农商银行</t>
  </si>
  <si>
    <t>呼图壁县城及周边乡镇</t>
  </si>
  <si>
    <t>呼图壁县城</t>
  </si>
  <si>
    <t>按出勤天数发放补贴，本科生税前50元/天；研究生税前80元/天，住宿自理，部分乡镇网点提供免费午餐，实习期间购买人身意外保险1份</t>
  </si>
  <si>
    <t>阜康农商银行</t>
  </si>
  <si>
    <t>阜康市区及周边乡镇</t>
  </si>
  <si>
    <t>阜康市区</t>
  </si>
  <si>
    <t>按出勤天数发放补贴，本科生税前50元/天；研究生税前80元/天，食宿自理；部分乡镇网点提供免费午餐，实习期间购买人身意外保险1份</t>
  </si>
  <si>
    <t>玛纳斯农商银行</t>
  </si>
  <si>
    <t>玛纳斯县城及周边乡镇</t>
  </si>
  <si>
    <t>玛纳斯县城</t>
  </si>
  <si>
    <t>奇台农商银行</t>
  </si>
  <si>
    <t>奇台县城及周边乡镇</t>
  </si>
  <si>
    <t>奇台县城</t>
  </si>
  <si>
    <t>吉木萨尔农商银行</t>
  </si>
  <si>
    <t>吉木萨尔县城及周边乡镇</t>
  </si>
  <si>
    <t>吉木萨尔县城</t>
  </si>
  <si>
    <t>木垒农商银行</t>
  </si>
  <si>
    <t>木垒县城及周边乡镇</t>
  </si>
  <si>
    <t>木垒县城</t>
  </si>
  <si>
    <t>伊犁农商银行</t>
  </si>
  <si>
    <t>伊宁市区及周边乡镇</t>
  </si>
  <si>
    <t>伊宁市区</t>
  </si>
  <si>
    <t>霍城农商银行</t>
  </si>
  <si>
    <t>霍城县城及周边乡镇</t>
  </si>
  <si>
    <t>霍城县城</t>
  </si>
  <si>
    <t>按出勤天数发放补贴，本科生税前50元/天；研究生税前80元/天，提供免费午餐及宿舍，实习期间购买人身意外保险1份</t>
  </si>
  <si>
    <t>察布查尔县农村信用合作联社</t>
  </si>
  <si>
    <t>察布查尔县城及周边乡镇</t>
  </si>
  <si>
    <t>实习满1个月以上的，按出勤天数发放补贴，本科生税前50元/天；研究生税前80元/天，提供免费住宿就餐，实习期间购买人身意外保险1份</t>
  </si>
  <si>
    <t>昭苏农商银行</t>
  </si>
  <si>
    <t>昭苏县城及周边乡镇</t>
  </si>
  <si>
    <t>昭苏县城</t>
  </si>
  <si>
    <t>按出勤天数发放补贴，本科生税前50元/天；研究生税前80元/天，食宿由昭苏农商银行安排；实习期间购买人身意外保险1份</t>
  </si>
  <si>
    <t>尼勒克县联社</t>
  </si>
  <si>
    <t>尼勒克县城及周边乡镇</t>
  </si>
  <si>
    <t>尼勒克县城</t>
  </si>
  <si>
    <t>和静县联社</t>
  </si>
  <si>
    <t>和静县城及周边乡镇</t>
  </si>
  <si>
    <t>和静县城</t>
  </si>
  <si>
    <t>按出勤天数发放补贴，本科生税前50元/天；研究生税前80元/天，住宿自理，部分乡镇网点提供免费午餐，实习期间如果学校已购买意外伤害保险的，联社不再购买，如果未购买的学生，联社为其购买人身意外保险1份</t>
  </si>
  <si>
    <t>阿勒泰农商银行</t>
  </si>
  <si>
    <t>阿勒泰市区及周边乡镇</t>
  </si>
  <si>
    <t>住宿自理，提供免费午餐，实习期间购买人身意外保险一份</t>
  </si>
  <si>
    <t>布尔津喀纳斯农商银行</t>
  </si>
  <si>
    <t>布尔津县城及周边乡镇</t>
  </si>
  <si>
    <t>布尔津县城</t>
  </si>
  <si>
    <t>按出勤天数发放补贴，本科生税前50元/天；研究生税前80元/天，住宿自理，提供免费早餐、午餐，实习期间购买人身意外保险1份</t>
  </si>
  <si>
    <t>北屯农商银行</t>
  </si>
  <si>
    <t>北屯市区及周边团场</t>
  </si>
  <si>
    <t>北屯市区</t>
  </si>
  <si>
    <t>管吃管住；实习期间购买人身意外保险1份</t>
  </si>
  <si>
    <t>青河县联社</t>
  </si>
  <si>
    <t>青河县城及周边乡镇</t>
  </si>
  <si>
    <t>青河县城</t>
  </si>
  <si>
    <t>哈巴河县联社</t>
  </si>
  <si>
    <t>哈巴河县城及周边乡镇</t>
  </si>
  <si>
    <t>哈巴河县城</t>
  </si>
  <si>
    <t>吉木乃县联社</t>
  </si>
  <si>
    <t>吉木乃县城及周边乡镇</t>
  </si>
  <si>
    <t>吉木乃县城</t>
  </si>
  <si>
    <t>按出勤天数发放补贴，本科生税前50元/天，实习期间购买人身意外保险1份</t>
  </si>
  <si>
    <t>福海县农村信用合作联社</t>
  </si>
  <si>
    <t>福海县城及周边
乡镇</t>
  </si>
  <si>
    <t>福海县城</t>
  </si>
  <si>
    <t>塔城农商银行</t>
  </si>
  <si>
    <t>塔城市区及周边乡镇</t>
  </si>
  <si>
    <t>塔城市区</t>
  </si>
  <si>
    <t>托里县农村信用合作联社</t>
  </si>
  <si>
    <t>2</t>
  </si>
  <si>
    <t>1</t>
  </si>
  <si>
    <t>托里县城及周边乡镇</t>
  </si>
  <si>
    <t>托里县城</t>
  </si>
  <si>
    <t>按出勤天数发放补贴，本科生税前50元/天；实习期间购买人身意外保险1份</t>
  </si>
  <si>
    <t>和布克赛尔县联社</t>
  </si>
  <si>
    <t>和布克赛尔县城及周边乡镇</t>
  </si>
  <si>
    <t>和布克赛尔县城</t>
  </si>
  <si>
    <t>按出勤天数发放补贴，本科生税前50元/天；部分乡镇网点提供免费午餐，实习期间购买人身意外保险1份</t>
  </si>
  <si>
    <t>托克逊县联社</t>
  </si>
  <si>
    <t>托克逊县城及周边乡镇</t>
  </si>
  <si>
    <t>按出勤天数发放补贴，本科生税前50元/天；研究生税前80元/天，食宿自理 ，实习期间购买人身意外保险1份</t>
  </si>
  <si>
    <t>精河县联社</t>
  </si>
  <si>
    <t>精河县城及周边乡镇</t>
  </si>
  <si>
    <t>精河县城</t>
  </si>
  <si>
    <t>温泉县联社</t>
  </si>
  <si>
    <t>温泉县城及周边乡镇</t>
  </si>
  <si>
    <t>温泉县城</t>
  </si>
  <si>
    <t>按出勤天数发放补贴，本科生税前50元/天；研究生税前80元/天，免费提供餐食，实习期间购买人身意外保险1份</t>
  </si>
  <si>
    <t>巴里坤县联社</t>
  </si>
  <si>
    <t>巴里坤县城及周边乡镇（大河镇、奎苏镇、石人子乡、红山农场）</t>
  </si>
  <si>
    <t>巴里坤县城</t>
  </si>
  <si>
    <t>按出勤天数发放补贴，本科生税前50元/天；研究生税前80元/天，食宿自理；实习期间提供免费午餐，实习期间购买人身意外保险1份</t>
  </si>
  <si>
    <t>伊吾县联社</t>
  </si>
  <si>
    <t>伊吾县城及周边乡镇</t>
  </si>
  <si>
    <t>按出勤天数发放补贴，本科生税前50元/天；研究生税前80/天，食宿自理；实习期间购买人身意外保险1份</t>
  </si>
  <si>
    <t>库尔勒农商银行</t>
  </si>
  <si>
    <t>库尔勒市区及周边乡镇</t>
  </si>
  <si>
    <t>库尔勒市区</t>
  </si>
  <si>
    <t>按出勤天数发放补贴，本科生在农区支行实习税前50元/天；本科生在城区部室实习税前30元/天；研究生税前80元/天，食宿自理；实习期间购买人身意外保险1份</t>
  </si>
  <si>
    <t>博湖农商银行</t>
  </si>
  <si>
    <t>博湖县城及周边乡镇</t>
  </si>
  <si>
    <t>按出勤天数发放补贴，本科生税前50元/天，食宿自理；部分乡镇网点提供免费午餐，实习期间购买人身意外保险1份</t>
  </si>
  <si>
    <t>和硕县联社</t>
  </si>
  <si>
    <t>和硕县城及周边乡镇</t>
  </si>
  <si>
    <t>和硕县城</t>
  </si>
  <si>
    <t>轮台农商银行</t>
  </si>
  <si>
    <t>轮台县城及周边乡镇</t>
  </si>
  <si>
    <t>轮台县城</t>
  </si>
  <si>
    <t>按出勤天数发放补贴，本科生税前50元/天；研究生税前80元/天，食宿自理；部分乡镇网点提供免费午餐，实习期间购买人身意外保险2份</t>
  </si>
  <si>
    <t>尉犁农商银行</t>
  </si>
  <si>
    <t>尉犁县城及周边乡镇</t>
  </si>
  <si>
    <t>按出勤天数发放补贴，本科生税前50元/天；研究生税前80元/天，提供免费三餐，实习期间购买人身意外保险1份。</t>
  </si>
  <si>
    <t>且末县联社</t>
  </si>
  <si>
    <t>且末县城及周边乡镇</t>
  </si>
  <si>
    <t>且末县城</t>
  </si>
  <si>
    <t>阿克苏农商银行</t>
  </si>
  <si>
    <t>阿克苏市区及周边乡镇、阿拉尔市及周边团场</t>
  </si>
  <si>
    <t>阿克苏市区</t>
  </si>
  <si>
    <t>按出勤天数发放补贴，本科生税前50元/天；研究生税前80元/天。</t>
  </si>
  <si>
    <t xml:space="preserve">  沙雅农商银行</t>
  </si>
  <si>
    <t>沙雅县城及周边乡镇</t>
  </si>
  <si>
    <t>按出勤天数发放补贴，本科生税前50元/天；研究生税前80元/天，提供免费食宿，实习期间购买人身意外保险1份</t>
  </si>
  <si>
    <t>库车联社</t>
  </si>
  <si>
    <t>库车市区及周边乡镇</t>
  </si>
  <si>
    <t>按出勤天数发放补贴，本科生税前50元/天；研究生税前80元/天，住宿自理，提供免费午餐；实习期间购买人身意外保险1份</t>
  </si>
  <si>
    <t>乌什农商银行</t>
  </si>
  <si>
    <t>乌什县城及周边乡镇</t>
  </si>
  <si>
    <t>乌什县城</t>
  </si>
  <si>
    <t>新和县农村信用合作联社</t>
  </si>
  <si>
    <t>新和县城及周边乡镇</t>
  </si>
  <si>
    <t>新和县城</t>
  </si>
  <si>
    <t>喀什农商银行</t>
  </si>
  <si>
    <t>喀什市区及周边乡镇</t>
  </si>
  <si>
    <t>岳普湖县联社</t>
  </si>
  <si>
    <t>岳普湖县城及周边乡镇</t>
  </si>
  <si>
    <t>岳普湖县城</t>
  </si>
  <si>
    <t>莎车县联社</t>
  </si>
  <si>
    <t>莎车县城及周边乡镇</t>
  </si>
  <si>
    <t>按出勤天数发放补贴，本科生税前50元/天；研究生税前80元/天，食宿自理；实习期间购买人身意外保险1份</t>
  </si>
  <si>
    <t>塔什库尔干县农村信用合作联社</t>
  </si>
  <si>
    <t>塔什库尔干县城及周边乡镇</t>
  </si>
  <si>
    <t>塔什库尔干县城</t>
  </si>
  <si>
    <t>麦盖提县农村信用合作联社</t>
  </si>
  <si>
    <t>麦盖提县城及各乡镇</t>
  </si>
  <si>
    <t>麦盖提县城</t>
  </si>
  <si>
    <t>食宿自理；所有实习生所在网点或部门提供免费午餐，实习期间购买人身意外保险1份</t>
  </si>
  <si>
    <t>疏勒县联社</t>
  </si>
  <si>
    <t>疏勒县城及周边乡镇</t>
  </si>
  <si>
    <t>疏勒县城</t>
  </si>
  <si>
    <t>皮山县联社</t>
  </si>
  <si>
    <t>皮山县县城及周边乡镇</t>
  </si>
  <si>
    <t>皮山县县城</t>
  </si>
  <si>
    <t>可提供免费午餐，实习期间购买人身意外保险1份</t>
  </si>
  <si>
    <t>疏附县联社</t>
  </si>
  <si>
    <t>疏附县城及周边乡镇</t>
  </si>
  <si>
    <t>疏附县城</t>
  </si>
  <si>
    <t>泽普县联社</t>
  </si>
  <si>
    <t>泽普县城及周边乡镇</t>
  </si>
  <si>
    <t>叶城县联社</t>
  </si>
  <si>
    <t>叶城县城及周边乡镇</t>
  </si>
  <si>
    <t>叶城县城</t>
  </si>
  <si>
    <t>阿图什市联社</t>
  </si>
  <si>
    <t>阿图什市区及周边乡镇</t>
  </si>
  <si>
    <t>和田县农村信用合作联社</t>
  </si>
  <si>
    <t>和田县城区及周边乡镇</t>
  </si>
  <si>
    <t>和田县城</t>
  </si>
  <si>
    <t>于田县农村信用合作联社</t>
  </si>
  <si>
    <t>于田县城及周边乡镇网点</t>
  </si>
  <si>
    <t>按出勤天数发放补贴，本科生税前50元/天；食宿自理；实习期间购买人身意外保险1份</t>
  </si>
  <si>
    <t>策勒县联社</t>
  </si>
  <si>
    <t>策勒县城及周边乡镇</t>
  </si>
  <si>
    <t>策勒县城</t>
  </si>
  <si>
    <t>食宿自理，乡镇网点提供免费午餐，实习期间购买人身意外保险1份</t>
  </si>
  <si>
    <t>洛浦县联社</t>
  </si>
  <si>
    <t>洛浦县城及周边乡镇</t>
  </si>
  <si>
    <t>洛浦县城</t>
  </si>
  <si>
    <t>按出勤天数发放补贴，本科生税前50元/天，网点提供免费午餐，实习期间本单位向实习生购买人身意外保险1份</t>
  </si>
  <si>
    <t>墨玉联社</t>
  </si>
  <si>
    <t>墨玉县城及周边乡镇</t>
  </si>
  <si>
    <t>墨玉县城</t>
  </si>
  <si>
    <t>按出勤天数发放补贴，本科生税前50元/天；研究生税前80元/天，食宿自理，实习期间购买人身意外保险1份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</si>
</sst>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horizontal="center" vertical="center" shrinkToFi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6"/>
  <sheetViews>
    <sheetView tabSelected="1" zoomScale="84" zoomScaleNormal="84" zoomScaleSheetLayoutView="100" workbookViewId="0" topLeftCell="A1">
      <selection activeCell="J5" sqref="J5"/>
    </sheetView>
  </sheetViews>
  <sheetFormatPr defaultColWidth="9.00390625" defaultRowHeight="14.25"/>
  <cols>
    <col min="1" max="1" width="7.25390625" style="1" customWidth="1"/>
    <col min="2" max="2" width="34.75390625" style="1" customWidth="1"/>
    <col min="3" max="3" width="7.125" style="4" customWidth="1"/>
    <col min="4" max="4" width="15.25390625" style="6" customWidth="1"/>
    <col min="5" max="6" width="14.875" style="6" customWidth="1"/>
    <col min="7" max="7" width="28.50390625" style="7" customWidth="1"/>
    <col min="8" max="8" width="24.50390625" style="7" customWidth="1"/>
    <col min="9" max="9" width="20.25390625" style="7" customWidth="1"/>
    <col min="10" max="10" width="39.50390625" style="7" customWidth="1"/>
    <col min="11" max="11" width="15.75390625" style="1" customWidth="1"/>
    <col min="12" max="16384" width="9.00390625" style="1" customWidth="1"/>
  </cols>
  <sheetData>
    <row r="1" spans="1:11" ht="34.5" customHeight="1">
      <c r="A1" s="8" t="s">
        <v>0</v>
      </c>
      <c r="B1" s="8"/>
      <c r="C1" s="8"/>
      <c r="D1" s="8"/>
      <c r="E1" s="8"/>
      <c r="F1" s="8"/>
      <c r="G1" s="8"/>
      <c r="H1" s="8"/>
      <c r="I1" s="45"/>
      <c r="J1" s="8"/>
      <c r="K1" s="46"/>
    </row>
    <row r="2" spans="1:11" ht="14.25">
      <c r="A2" s="9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3" t="s">
        <v>5</v>
      </c>
      <c r="I2" s="47"/>
      <c r="J2" s="13" t="s">
        <v>6</v>
      </c>
      <c r="K2" s="9" t="s">
        <v>7</v>
      </c>
    </row>
    <row r="3" spans="1:11" ht="39" customHeight="1">
      <c r="A3" s="9"/>
      <c r="B3" s="9"/>
      <c r="C3" s="9" t="s">
        <v>8</v>
      </c>
      <c r="D3" s="14" t="s">
        <v>9</v>
      </c>
      <c r="E3" s="14" t="s">
        <v>10</v>
      </c>
      <c r="F3" s="14" t="s">
        <v>11</v>
      </c>
      <c r="G3" s="13"/>
      <c r="H3" s="15" t="s">
        <v>9</v>
      </c>
      <c r="I3" s="47" t="s">
        <v>12</v>
      </c>
      <c r="J3" s="13"/>
      <c r="K3" s="9"/>
    </row>
    <row r="4" spans="1:26" ht="60.75" customHeight="1">
      <c r="A4" s="16">
        <v>1</v>
      </c>
      <c r="B4" s="16" t="s">
        <v>13</v>
      </c>
      <c r="C4" s="16">
        <v>10</v>
      </c>
      <c r="D4" s="17">
        <v>6</v>
      </c>
      <c r="E4" s="17">
        <v>3</v>
      </c>
      <c r="F4" s="17">
        <v>1</v>
      </c>
      <c r="G4" s="18" t="s">
        <v>14</v>
      </c>
      <c r="H4" s="18" t="s">
        <v>15</v>
      </c>
      <c r="I4" s="24" t="s">
        <v>16</v>
      </c>
      <c r="J4" s="18" t="s">
        <v>17</v>
      </c>
      <c r="K4" s="16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1" customFormat="1" ht="60.75" customHeight="1">
      <c r="A5" s="19">
        <v>2</v>
      </c>
      <c r="B5" s="20" t="s">
        <v>18</v>
      </c>
      <c r="C5" s="21">
        <v>8</v>
      </c>
      <c r="D5" s="22" t="s">
        <v>19</v>
      </c>
      <c r="E5" s="22" t="s">
        <v>20</v>
      </c>
      <c r="F5" s="22" t="s">
        <v>20</v>
      </c>
      <c r="G5" s="23"/>
      <c r="H5" s="24" t="s">
        <v>15</v>
      </c>
      <c r="I5" s="24"/>
      <c r="J5" s="24" t="s">
        <v>21</v>
      </c>
      <c r="K5" s="19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s="2" customFormat="1" ht="64.5" customHeight="1">
      <c r="A6" s="16">
        <v>3</v>
      </c>
      <c r="B6" s="16" t="s">
        <v>22</v>
      </c>
      <c r="C6" s="16">
        <v>10</v>
      </c>
      <c r="D6" s="17">
        <v>10</v>
      </c>
      <c r="E6" s="17">
        <v>0</v>
      </c>
      <c r="F6" s="17">
        <v>0</v>
      </c>
      <c r="G6" s="25" t="s">
        <v>23</v>
      </c>
      <c r="H6" s="18" t="s">
        <v>24</v>
      </c>
      <c r="I6" s="24"/>
      <c r="J6" s="18" t="s">
        <v>21</v>
      </c>
      <c r="K6" s="1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72" customHeight="1">
      <c r="A7" s="16">
        <v>4</v>
      </c>
      <c r="B7" s="16" t="s">
        <v>25</v>
      </c>
      <c r="C7" s="16">
        <v>12</v>
      </c>
      <c r="D7" s="17">
        <v>5</v>
      </c>
      <c r="E7" s="17">
        <v>7</v>
      </c>
      <c r="F7" s="17">
        <v>0</v>
      </c>
      <c r="G7" s="26"/>
      <c r="H7" s="18" t="s">
        <v>26</v>
      </c>
      <c r="I7" s="24" t="s">
        <v>27</v>
      </c>
      <c r="J7" s="18" t="s">
        <v>28</v>
      </c>
      <c r="K7" s="16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s="2" customFormat="1" ht="64.5" customHeight="1">
      <c r="A8" s="19">
        <v>5</v>
      </c>
      <c r="B8" s="16" t="s">
        <v>29</v>
      </c>
      <c r="C8" s="16">
        <f>SUM(D8:F8)</f>
        <v>11</v>
      </c>
      <c r="D8" s="17">
        <v>2</v>
      </c>
      <c r="E8" s="17">
        <v>7</v>
      </c>
      <c r="F8" s="17">
        <v>2</v>
      </c>
      <c r="G8" s="26"/>
      <c r="H8" s="18" t="s">
        <v>30</v>
      </c>
      <c r="I8" s="24" t="s">
        <v>31</v>
      </c>
      <c r="J8" s="18" t="s">
        <v>32</v>
      </c>
      <c r="K8" s="16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s="3" customFormat="1" ht="64.5" customHeight="1">
      <c r="A9" s="16">
        <v>6</v>
      </c>
      <c r="B9" s="16" t="s">
        <v>33</v>
      </c>
      <c r="C9" s="16">
        <v>10</v>
      </c>
      <c r="D9" s="17">
        <v>5</v>
      </c>
      <c r="E9" s="17">
        <v>4</v>
      </c>
      <c r="F9" s="17">
        <v>1</v>
      </c>
      <c r="G9" s="26"/>
      <c r="H9" s="18" t="s">
        <v>34</v>
      </c>
      <c r="I9" s="24" t="s">
        <v>35</v>
      </c>
      <c r="J9" s="18" t="s">
        <v>32</v>
      </c>
      <c r="K9" s="16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57">
      <c r="A10" s="16">
        <v>7</v>
      </c>
      <c r="B10" s="16" t="s">
        <v>36</v>
      </c>
      <c r="C10" s="16">
        <f>SUM(D10:F10)</f>
        <v>10</v>
      </c>
      <c r="D10" s="17">
        <v>8</v>
      </c>
      <c r="E10" s="17">
        <v>2</v>
      </c>
      <c r="F10" s="17">
        <v>0</v>
      </c>
      <c r="G10" s="26"/>
      <c r="H10" s="18" t="s">
        <v>37</v>
      </c>
      <c r="I10" s="24" t="s">
        <v>38</v>
      </c>
      <c r="J10" s="18" t="s">
        <v>32</v>
      </c>
      <c r="K10" s="1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64.5" customHeight="1">
      <c r="A11" s="19">
        <v>8</v>
      </c>
      <c r="B11" s="16" t="s">
        <v>39</v>
      </c>
      <c r="C11" s="16">
        <v>5</v>
      </c>
      <c r="D11" s="17">
        <v>2</v>
      </c>
      <c r="E11" s="17">
        <v>2</v>
      </c>
      <c r="F11" s="17">
        <v>1</v>
      </c>
      <c r="G11" s="26"/>
      <c r="H11" s="18" t="s">
        <v>40</v>
      </c>
      <c r="I11" s="24" t="s">
        <v>41</v>
      </c>
      <c r="J11" s="18" t="s">
        <v>28</v>
      </c>
      <c r="K11" s="1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72.75" customHeight="1">
      <c r="A12" s="16">
        <v>9</v>
      </c>
      <c r="B12" s="27" t="s">
        <v>42</v>
      </c>
      <c r="C12" s="16">
        <v>5</v>
      </c>
      <c r="D12" s="17">
        <v>3</v>
      </c>
      <c r="E12" s="17">
        <v>2</v>
      </c>
      <c r="F12" s="28" t="s">
        <v>20</v>
      </c>
      <c r="G12" s="26"/>
      <c r="H12" s="18" t="s">
        <v>43</v>
      </c>
      <c r="I12" s="24" t="s">
        <v>44</v>
      </c>
      <c r="J12" s="18" t="s">
        <v>32</v>
      </c>
      <c r="K12" s="1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57">
      <c r="A13" s="16">
        <v>10</v>
      </c>
      <c r="B13" s="16" t="s">
        <v>45</v>
      </c>
      <c r="C13" s="16">
        <v>34</v>
      </c>
      <c r="D13" s="17">
        <v>17</v>
      </c>
      <c r="E13" s="17">
        <v>17</v>
      </c>
      <c r="F13" s="17">
        <v>0</v>
      </c>
      <c r="G13" s="26"/>
      <c r="H13" s="18" t="s">
        <v>46</v>
      </c>
      <c r="I13" s="24" t="s">
        <v>47</v>
      </c>
      <c r="J13" s="18" t="s">
        <v>32</v>
      </c>
      <c r="K13" s="16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64.5" customHeight="1">
      <c r="A14" s="19">
        <v>11</v>
      </c>
      <c r="B14" s="16" t="s">
        <v>48</v>
      </c>
      <c r="C14" s="16">
        <v>20</v>
      </c>
      <c r="D14" s="17">
        <v>14</v>
      </c>
      <c r="E14" s="17">
        <v>4</v>
      </c>
      <c r="F14" s="17">
        <v>2</v>
      </c>
      <c r="G14" s="26"/>
      <c r="H14" s="18" t="s">
        <v>49</v>
      </c>
      <c r="I14" s="24" t="s">
        <v>50</v>
      </c>
      <c r="J14" s="18" t="s">
        <v>51</v>
      </c>
      <c r="K14" s="16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64.5" customHeight="1">
      <c r="A15" s="16">
        <v>12</v>
      </c>
      <c r="B15" s="29" t="s">
        <v>52</v>
      </c>
      <c r="C15" s="16">
        <v>13</v>
      </c>
      <c r="D15" s="17">
        <v>13</v>
      </c>
      <c r="E15" s="17">
        <v>0</v>
      </c>
      <c r="F15" s="17">
        <v>0</v>
      </c>
      <c r="G15" s="26"/>
      <c r="H15" s="18" t="s">
        <v>53</v>
      </c>
      <c r="I15" s="24"/>
      <c r="J15" s="18" t="s">
        <v>54</v>
      </c>
      <c r="K15" s="2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2" customFormat="1" ht="64.5" customHeight="1">
      <c r="A16" s="16">
        <v>13</v>
      </c>
      <c r="B16" s="16" t="s">
        <v>55</v>
      </c>
      <c r="C16" s="16">
        <v>12</v>
      </c>
      <c r="D16" s="17">
        <v>6</v>
      </c>
      <c r="E16" s="17">
        <v>3</v>
      </c>
      <c r="F16" s="17">
        <v>3</v>
      </c>
      <c r="G16" s="26"/>
      <c r="H16" s="18" t="s">
        <v>56</v>
      </c>
      <c r="I16" s="24" t="s">
        <v>57</v>
      </c>
      <c r="J16" s="18" t="s">
        <v>58</v>
      </c>
      <c r="K16" s="16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64.5" customHeight="1">
      <c r="A17" s="19">
        <v>14</v>
      </c>
      <c r="B17" s="16" t="s">
        <v>59</v>
      </c>
      <c r="C17" s="16">
        <v>3</v>
      </c>
      <c r="D17" s="17">
        <v>2</v>
      </c>
      <c r="E17" s="17">
        <v>0</v>
      </c>
      <c r="F17" s="17">
        <v>1</v>
      </c>
      <c r="G17" s="26"/>
      <c r="H17" s="18" t="s">
        <v>60</v>
      </c>
      <c r="I17" s="24" t="s">
        <v>61</v>
      </c>
      <c r="J17" s="18" t="s">
        <v>32</v>
      </c>
      <c r="K17" s="16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85.5">
      <c r="A18" s="16">
        <v>15</v>
      </c>
      <c r="B18" s="16" t="s">
        <v>62</v>
      </c>
      <c r="C18" s="16">
        <v>15</v>
      </c>
      <c r="D18" s="17">
        <v>3</v>
      </c>
      <c r="E18" s="17">
        <v>10</v>
      </c>
      <c r="F18" s="17">
        <v>2</v>
      </c>
      <c r="G18" s="26"/>
      <c r="H18" s="18" t="s">
        <v>63</v>
      </c>
      <c r="I18" s="24" t="s">
        <v>64</v>
      </c>
      <c r="J18" s="18" t="s">
        <v>65</v>
      </c>
      <c r="K18" s="16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31.5" customHeight="1">
      <c r="A19" s="16">
        <v>16</v>
      </c>
      <c r="B19" s="16" t="s">
        <v>66</v>
      </c>
      <c r="C19" s="16">
        <v>5</v>
      </c>
      <c r="D19" s="17">
        <v>5</v>
      </c>
      <c r="E19" s="17">
        <v>0</v>
      </c>
      <c r="F19" s="17">
        <v>0</v>
      </c>
      <c r="G19" s="26"/>
      <c r="H19" s="18" t="s">
        <v>67</v>
      </c>
      <c r="I19" s="24"/>
      <c r="J19" s="18" t="s">
        <v>68</v>
      </c>
      <c r="K19" s="1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2" customFormat="1" ht="64.5" customHeight="1">
      <c r="A20" s="19">
        <v>17</v>
      </c>
      <c r="B20" s="18" t="s">
        <v>69</v>
      </c>
      <c r="C20" s="16">
        <v>5</v>
      </c>
      <c r="D20" s="17">
        <v>2</v>
      </c>
      <c r="E20" s="17">
        <v>1</v>
      </c>
      <c r="F20" s="17">
        <v>2</v>
      </c>
      <c r="G20" s="26"/>
      <c r="H20" s="18" t="s">
        <v>70</v>
      </c>
      <c r="I20" s="24" t="s">
        <v>71</v>
      </c>
      <c r="J20" s="18" t="s">
        <v>72</v>
      </c>
      <c r="K20" s="16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s="4" customFormat="1" ht="51" customHeight="1">
      <c r="A21" s="16">
        <v>18</v>
      </c>
      <c r="B21" s="16" t="s">
        <v>73</v>
      </c>
      <c r="C21" s="16">
        <v>10</v>
      </c>
      <c r="D21" s="17">
        <v>5</v>
      </c>
      <c r="E21" s="17">
        <v>4</v>
      </c>
      <c r="F21" s="17">
        <v>1</v>
      </c>
      <c r="G21" s="26"/>
      <c r="H21" s="18" t="s">
        <v>74</v>
      </c>
      <c r="I21" s="24" t="s">
        <v>75</v>
      </c>
      <c r="J21" s="18" t="s">
        <v>76</v>
      </c>
      <c r="K21" s="16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72" customHeight="1">
      <c r="A22" s="16">
        <v>19</v>
      </c>
      <c r="B22" s="16" t="s">
        <v>77</v>
      </c>
      <c r="C22" s="16">
        <v>5</v>
      </c>
      <c r="D22" s="17">
        <v>4</v>
      </c>
      <c r="E22" s="17">
        <v>1</v>
      </c>
      <c r="F22" s="28" t="s">
        <v>20</v>
      </c>
      <c r="G22" s="26"/>
      <c r="H22" s="18" t="s">
        <v>78</v>
      </c>
      <c r="I22" s="24" t="s">
        <v>79</v>
      </c>
      <c r="J22" s="18" t="s">
        <v>32</v>
      </c>
      <c r="K22" s="16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57">
      <c r="A23" s="19">
        <v>20</v>
      </c>
      <c r="B23" s="16" t="s">
        <v>80</v>
      </c>
      <c r="C23" s="16">
        <v>10</v>
      </c>
      <c r="D23" s="17">
        <v>6</v>
      </c>
      <c r="E23" s="17">
        <v>3</v>
      </c>
      <c r="F23" s="17">
        <v>1</v>
      </c>
      <c r="G23" s="26"/>
      <c r="H23" s="18" t="s">
        <v>81</v>
      </c>
      <c r="I23" s="24" t="s">
        <v>82</v>
      </c>
      <c r="J23" s="18" t="s">
        <v>32</v>
      </c>
      <c r="K23" s="16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1.5" customHeight="1">
      <c r="A24" s="16">
        <v>21</v>
      </c>
      <c r="B24" s="16" t="s">
        <v>83</v>
      </c>
      <c r="C24" s="16">
        <v>5</v>
      </c>
      <c r="D24" s="17">
        <v>2</v>
      </c>
      <c r="E24" s="17">
        <v>3</v>
      </c>
      <c r="F24" s="28" t="s">
        <v>20</v>
      </c>
      <c r="G24" s="26"/>
      <c r="H24" s="18" t="s">
        <v>84</v>
      </c>
      <c r="I24" s="24" t="s">
        <v>85</v>
      </c>
      <c r="J24" s="18" t="s">
        <v>86</v>
      </c>
      <c r="K24" s="16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57">
      <c r="A25" s="16">
        <v>22</v>
      </c>
      <c r="B25" s="16" t="s">
        <v>87</v>
      </c>
      <c r="C25" s="16">
        <v>9</v>
      </c>
      <c r="D25" s="17">
        <v>4</v>
      </c>
      <c r="E25" s="17">
        <v>4</v>
      </c>
      <c r="F25" s="17">
        <v>1</v>
      </c>
      <c r="G25" s="26"/>
      <c r="H25" s="18" t="s">
        <v>88</v>
      </c>
      <c r="I25" s="24" t="s">
        <v>89</v>
      </c>
      <c r="J25" s="18" t="s">
        <v>32</v>
      </c>
      <c r="K25" s="2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57">
      <c r="A26" s="19">
        <v>23</v>
      </c>
      <c r="B26" s="16" t="s">
        <v>90</v>
      </c>
      <c r="C26" s="16">
        <v>10</v>
      </c>
      <c r="D26" s="17">
        <v>5</v>
      </c>
      <c r="E26" s="17">
        <v>5</v>
      </c>
      <c r="F26" s="28" t="s">
        <v>20</v>
      </c>
      <c r="G26" s="26"/>
      <c r="H26" s="18" t="s">
        <v>91</v>
      </c>
      <c r="I26" s="24" t="s">
        <v>92</v>
      </c>
      <c r="J26" s="18" t="s">
        <v>28</v>
      </c>
      <c r="K26" s="1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1" customFormat="1" ht="48" customHeight="1">
      <c r="A27" s="19">
        <v>24</v>
      </c>
      <c r="B27" s="19" t="s">
        <v>93</v>
      </c>
      <c r="C27" s="30">
        <v>5</v>
      </c>
      <c r="D27" s="31" t="s">
        <v>94</v>
      </c>
      <c r="E27" s="31" t="s">
        <v>94</v>
      </c>
      <c r="F27" s="31" t="s">
        <v>95</v>
      </c>
      <c r="G27" s="32"/>
      <c r="H27" s="19" t="s">
        <v>96</v>
      </c>
      <c r="I27" s="19" t="s">
        <v>97</v>
      </c>
      <c r="J27" s="24" t="s">
        <v>98</v>
      </c>
      <c r="K27" s="19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1" customFormat="1" ht="48" customHeight="1">
      <c r="A28" s="19">
        <v>25</v>
      </c>
      <c r="B28" s="33" t="s">
        <v>99</v>
      </c>
      <c r="C28" s="34">
        <v>6</v>
      </c>
      <c r="D28" s="35">
        <v>3</v>
      </c>
      <c r="E28" s="35">
        <v>2</v>
      </c>
      <c r="F28" s="35">
        <v>1</v>
      </c>
      <c r="G28" s="32"/>
      <c r="H28" s="19" t="s">
        <v>100</v>
      </c>
      <c r="I28" s="51" t="s">
        <v>101</v>
      </c>
      <c r="J28" s="51" t="s">
        <v>102</v>
      </c>
      <c r="K28" s="19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42.75">
      <c r="A29" s="19">
        <v>26</v>
      </c>
      <c r="B29" s="16" t="s">
        <v>103</v>
      </c>
      <c r="C29" s="16">
        <v>3</v>
      </c>
      <c r="D29" s="17">
        <v>3</v>
      </c>
      <c r="E29" s="17">
        <v>0</v>
      </c>
      <c r="F29" s="17">
        <v>0</v>
      </c>
      <c r="G29" s="26"/>
      <c r="H29" s="18" t="s">
        <v>104</v>
      </c>
      <c r="I29" s="24"/>
      <c r="J29" s="18" t="s">
        <v>105</v>
      </c>
      <c r="K29" s="16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63" customHeight="1">
      <c r="A30" s="16">
        <v>27</v>
      </c>
      <c r="B30" s="16" t="s">
        <v>106</v>
      </c>
      <c r="C30" s="16">
        <v>5</v>
      </c>
      <c r="D30" s="17">
        <v>0</v>
      </c>
      <c r="E30" s="17">
        <v>4</v>
      </c>
      <c r="F30" s="17">
        <v>1</v>
      </c>
      <c r="G30" s="26"/>
      <c r="H30" s="18" t="s">
        <v>107</v>
      </c>
      <c r="I30" s="24" t="s">
        <v>108</v>
      </c>
      <c r="J30" s="18" t="s">
        <v>32</v>
      </c>
      <c r="K30" s="16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72" customHeight="1">
      <c r="A31" s="16">
        <v>28</v>
      </c>
      <c r="B31" s="16" t="s">
        <v>109</v>
      </c>
      <c r="C31" s="16">
        <v>8</v>
      </c>
      <c r="D31" s="17">
        <v>7</v>
      </c>
      <c r="E31" s="17">
        <v>0</v>
      </c>
      <c r="F31" s="17">
        <v>1</v>
      </c>
      <c r="G31" s="26"/>
      <c r="H31" s="18" t="s">
        <v>110</v>
      </c>
      <c r="I31" s="24" t="s">
        <v>111</v>
      </c>
      <c r="J31" s="18" t="s">
        <v>112</v>
      </c>
      <c r="K31" s="16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s="4" customFormat="1" ht="57">
      <c r="A32" s="19">
        <v>29</v>
      </c>
      <c r="B32" s="16" t="s">
        <v>113</v>
      </c>
      <c r="C32" s="16">
        <v>10</v>
      </c>
      <c r="D32" s="17">
        <v>4</v>
      </c>
      <c r="E32" s="17">
        <v>5</v>
      </c>
      <c r="F32" s="17">
        <v>1</v>
      </c>
      <c r="G32" s="26"/>
      <c r="H32" s="18" t="s">
        <v>114</v>
      </c>
      <c r="I32" s="24" t="s">
        <v>115</v>
      </c>
      <c r="J32" s="18" t="s">
        <v>116</v>
      </c>
      <c r="K32" s="16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11" ht="69" customHeight="1">
      <c r="A33" s="16">
        <v>30</v>
      </c>
      <c r="B33" s="16" t="s">
        <v>117</v>
      </c>
      <c r="C33" s="36">
        <v>3</v>
      </c>
      <c r="D33" s="37">
        <v>3</v>
      </c>
      <c r="E33" s="38" t="s">
        <v>20</v>
      </c>
      <c r="F33" s="38" t="s">
        <v>20</v>
      </c>
      <c r="G33" s="26"/>
      <c r="H33" s="18" t="s">
        <v>118</v>
      </c>
      <c r="I33" s="24"/>
      <c r="J33" s="18" t="s">
        <v>119</v>
      </c>
      <c r="K33" s="9"/>
    </row>
    <row r="34" spans="1:26" ht="64.5" customHeight="1">
      <c r="A34" s="16">
        <v>31</v>
      </c>
      <c r="B34" s="16" t="s">
        <v>120</v>
      </c>
      <c r="C34" s="16">
        <v>17</v>
      </c>
      <c r="D34" s="17">
        <v>6</v>
      </c>
      <c r="E34" s="17">
        <v>10</v>
      </c>
      <c r="F34" s="17">
        <v>1</v>
      </c>
      <c r="G34" s="26"/>
      <c r="H34" s="18" t="s">
        <v>121</v>
      </c>
      <c r="I34" s="24" t="s">
        <v>122</v>
      </c>
      <c r="J34" s="18" t="s">
        <v>123</v>
      </c>
      <c r="K34" s="16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4" customFormat="1" ht="51" customHeight="1">
      <c r="A35" s="19">
        <v>32</v>
      </c>
      <c r="B35" s="16" t="s">
        <v>124</v>
      </c>
      <c r="C35" s="16">
        <v>3</v>
      </c>
      <c r="D35" s="17">
        <v>3</v>
      </c>
      <c r="E35" s="17">
        <v>0</v>
      </c>
      <c r="F35" s="17">
        <v>0</v>
      </c>
      <c r="G35" s="26"/>
      <c r="H35" s="18" t="s">
        <v>125</v>
      </c>
      <c r="I35" s="24"/>
      <c r="J35" s="18" t="s">
        <v>126</v>
      </c>
      <c r="K35" s="16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4" customFormat="1" ht="57">
      <c r="A36" s="16">
        <v>33</v>
      </c>
      <c r="B36" s="16" t="s">
        <v>127</v>
      </c>
      <c r="C36" s="16">
        <v>3</v>
      </c>
      <c r="D36" s="17">
        <v>1</v>
      </c>
      <c r="E36" s="17">
        <v>1</v>
      </c>
      <c r="F36" s="17">
        <v>1</v>
      </c>
      <c r="G36" s="26"/>
      <c r="H36" s="18" t="s">
        <v>128</v>
      </c>
      <c r="I36" s="24" t="s">
        <v>129</v>
      </c>
      <c r="J36" s="18" t="s">
        <v>32</v>
      </c>
      <c r="K36" s="16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66" customHeight="1">
      <c r="A37" s="16">
        <v>34</v>
      </c>
      <c r="B37" s="16" t="s">
        <v>130</v>
      </c>
      <c r="C37" s="16">
        <v>3</v>
      </c>
      <c r="D37" s="17">
        <v>2</v>
      </c>
      <c r="E37" s="17">
        <v>0</v>
      </c>
      <c r="F37" s="17">
        <v>1</v>
      </c>
      <c r="G37" s="26"/>
      <c r="H37" s="18" t="s">
        <v>131</v>
      </c>
      <c r="I37" s="24" t="s">
        <v>132</v>
      </c>
      <c r="J37" s="18" t="s">
        <v>133</v>
      </c>
      <c r="K37" s="1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58.5" customHeight="1">
      <c r="A38" s="19">
        <v>35</v>
      </c>
      <c r="B38" s="16" t="s">
        <v>134</v>
      </c>
      <c r="C38" s="16">
        <v>2</v>
      </c>
      <c r="D38" s="17">
        <v>2</v>
      </c>
      <c r="E38" s="17">
        <v>0</v>
      </c>
      <c r="F38" s="17">
        <v>0</v>
      </c>
      <c r="G38" s="26"/>
      <c r="H38" s="18" t="s">
        <v>135</v>
      </c>
      <c r="I38" s="24"/>
      <c r="J38" s="18" t="s">
        <v>136</v>
      </c>
      <c r="K38" s="16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s="2" customFormat="1" ht="64.5" customHeight="1">
      <c r="A39" s="16">
        <v>36</v>
      </c>
      <c r="B39" s="16" t="s">
        <v>137</v>
      </c>
      <c r="C39" s="16">
        <v>10</v>
      </c>
      <c r="D39" s="17">
        <v>8</v>
      </c>
      <c r="E39" s="17">
        <v>0</v>
      </c>
      <c r="F39" s="17">
        <v>2</v>
      </c>
      <c r="G39" s="26"/>
      <c r="H39" s="18" t="s">
        <v>138</v>
      </c>
      <c r="I39" s="24" t="s">
        <v>139</v>
      </c>
      <c r="J39" s="18" t="s">
        <v>32</v>
      </c>
      <c r="K39" s="16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63" customHeight="1">
      <c r="A40" s="16">
        <v>37</v>
      </c>
      <c r="B40" s="16" t="s">
        <v>140</v>
      </c>
      <c r="C40" s="16">
        <v>15</v>
      </c>
      <c r="D40" s="17">
        <v>10</v>
      </c>
      <c r="E40" s="17">
        <v>4</v>
      </c>
      <c r="F40" s="17">
        <v>1</v>
      </c>
      <c r="G40" s="26"/>
      <c r="H40" s="18" t="s">
        <v>141</v>
      </c>
      <c r="I40" s="24" t="s">
        <v>142</v>
      </c>
      <c r="J40" s="18" t="s">
        <v>143</v>
      </c>
      <c r="K40" s="16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55.5" customHeight="1">
      <c r="A41" s="19">
        <v>38</v>
      </c>
      <c r="B41" s="16" t="s">
        <v>144</v>
      </c>
      <c r="C41" s="16">
        <v>3</v>
      </c>
      <c r="D41" s="17">
        <v>3</v>
      </c>
      <c r="E41" s="17">
        <v>0</v>
      </c>
      <c r="F41" s="17">
        <v>0</v>
      </c>
      <c r="G41" s="26"/>
      <c r="H41" s="18" t="s">
        <v>145</v>
      </c>
      <c r="I41" s="24"/>
      <c r="J41" s="18" t="s">
        <v>146</v>
      </c>
      <c r="K41" s="16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60.75" customHeight="1">
      <c r="A42" s="16">
        <v>39</v>
      </c>
      <c r="B42" s="16" t="s">
        <v>147</v>
      </c>
      <c r="C42" s="16">
        <v>4</v>
      </c>
      <c r="D42" s="17">
        <v>4</v>
      </c>
      <c r="E42" s="17">
        <v>0</v>
      </c>
      <c r="F42" s="17">
        <v>0</v>
      </c>
      <c r="G42" s="26"/>
      <c r="H42" s="18" t="s">
        <v>148</v>
      </c>
      <c r="I42" s="24"/>
      <c r="J42" s="18" t="s">
        <v>149</v>
      </c>
      <c r="K42" s="16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11" ht="60" customHeight="1">
      <c r="A43" s="16">
        <v>40</v>
      </c>
      <c r="B43" s="16" t="s">
        <v>150</v>
      </c>
      <c r="C43" s="16">
        <v>10</v>
      </c>
      <c r="D43" s="17">
        <v>9</v>
      </c>
      <c r="E43" s="17">
        <v>0</v>
      </c>
      <c r="F43" s="17">
        <v>1</v>
      </c>
      <c r="G43" s="26"/>
      <c r="H43" s="16" t="s">
        <v>151</v>
      </c>
      <c r="I43" s="19" t="s">
        <v>152</v>
      </c>
      <c r="J43" s="18" t="s">
        <v>32</v>
      </c>
      <c r="K43" s="16"/>
    </row>
    <row r="44" spans="1:26" s="5" customFormat="1" ht="94.5" customHeight="1">
      <c r="A44" s="19">
        <v>41</v>
      </c>
      <c r="B44" s="29" t="s">
        <v>153</v>
      </c>
      <c r="C44" s="29">
        <v>14</v>
      </c>
      <c r="D44" s="18">
        <v>11</v>
      </c>
      <c r="E44" s="18">
        <v>2</v>
      </c>
      <c r="F44" s="18">
        <v>1</v>
      </c>
      <c r="G44" s="26"/>
      <c r="H44" s="18" t="s">
        <v>154</v>
      </c>
      <c r="I44" s="24" t="s">
        <v>155</v>
      </c>
      <c r="J44" s="18" t="s">
        <v>32</v>
      </c>
      <c r="K44" s="29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63" customHeight="1">
      <c r="A45" s="16">
        <v>42</v>
      </c>
      <c r="B45" s="16" t="s">
        <v>156</v>
      </c>
      <c r="C45" s="16">
        <v>10</v>
      </c>
      <c r="D45" s="17">
        <v>10</v>
      </c>
      <c r="E45" s="17">
        <v>0</v>
      </c>
      <c r="F45" s="17">
        <v>0</v>
      </c>
      <c r="G45" s="26"/>
      <c r="H45" s="18" t="s">
        <v>157</v>
      </c>
      <c r="I45" s="24"/>
      <c r="J45" s="18" t="s">
        <v>32</v>
      </c>
      <c r="K45" s="16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s="2" customFormat="1" ht="64.5" customHeight="1">
      <c r="A46" s="16">
        <v>43</v>
      </c>
      <c r="B46" s="16" t="s">
        <v>158</v>
      </c>
      <c r="C46" s="16">
        <v>12</v>
      </c>
      <c r="D46" s="17">
        <v>9</v>
      </c>
      <c r="E46" s="17">
        <v>3</v>
      </c>
      <c r="F46" s="17">
        <v>0</v>
      </c>
      <c r="G46" s="26"/>
      <c r="H46" s="18" t="s">
        <v>159</v>
      </c>
      <c r="I46" s="24" t="s">
        <v>160</v>
      </c>
      <c r="J46" s="18" t="s">
        <v>32</v>
      </c>
      <c r="K46" s="16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s="4" customFormat="1" ht="69" customHeight="1">
      <c r="A47" s="19">
        <v>44</v>
      </c>
      <c r="B47" s="16" t="s">
        <v>161</v>
      </c>
      <c r="C47" s="16">
        <v>5</v>
      </c>
      <c r="D47" s="17">
        <v>5</v>
      </c>
      <c r="E47" s="17">
        <v>0</v>
      </c>
      <c r="F47" s="17">
        <v>0</v>
      </c>
      <c r="G47" s="26"/>
      <c r="H47" s="18" t="s">
        <v>162</v>
      </c>
      <c r="I47" s="24"/>
      <c r="J47" s="18" t="s">
        <v>163</v>
      </c>
      <c r="K47" s="16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s="2" customFormat="1" ht="64.5" customHeight="1">
      <c r="A48" s="16">
        <v>45</v>
      </c>
      <c r="B48" s="29" t="s">
        <v>164</v>
      </c>
      <c r="C48" s="16">
        <v>2</v>
      </c>
      <c r="D48" s="17">
        <v>1</v>
      </c>
      <c r="E48" s="17">
        <v>0</v>
      </c>
      <c r="F48" s="17">
        <v>1</v>
      </c>
      <c r="G48" s="26"/>
      <c r="H48" s="18" t="s">
        <v>165</v>
      </c>
      <c r="I48" s="24" t="s">
        <v>166</v>
      </c>
      <c r="J48" s="18" t="s">
        <v>32</v>
      </c>
      <c r="K48" s="16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64.5" customHeight="1">
      <c r="A49" s="16">
        <v>46</v>
      </c>
      <c r="B49" s="29" t="s">
        <v>167</v>
      </c>
      <c r="C49" s="16">
        <v>17</v>
      </c>
      <c r="D49" s="17">
        <v>16</v>
      </c>
      <c r="E49" s="17">
        <v>1</v>
      </c>
      <c r="F49" s="28" t="s">
        <v>20</v>
      </c>
      <c r="G49" s="26"/>
      <c r="H49" s="18" t="s">
        <v>168</v>
      </c>
      <c r="I49" s="24" t="s">
        <v>169</v>
      </c>
      <c r="J49" s="18" t="s">
        <v>170</v>
      </c>
      <c r="K49" s="16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57">
      <c r="A50" s="19">
        <v>47</v>
      </c>
      <c r="B50" s="16" t="s">
        <v>171</v>
      </c>
      <c r="C50" s="16">
        <v>5</v>
      </c>
      <c r="D50" s="17">
        <v>4</v>
      </c>
      <c r="E50" s="17">
        <v>1</v>
      </c>
      <c r="F50" s="28" t="s">
        <v>20</v>
      </c>
      <c r="G50" s="26"/>
      <c r="H50" s="18" t="s">
        <v>172</v>
      </c>
      <c r="I50" s="24" t="s">
        <v>173</v>
      </c>
      <c r="J50" s="18" t="s">
        <v>32</v>
      </c>
      <c r="K50" s="16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64.5" customHeight="1">
      <c r="A51" s="16">
        <v>48</v>
      </c>
      <c r="B51" s="16" t="s">
        <v>174</v>
      </c>
      <c r="C51" s="16">
        <v>10</v>
      </c>
      <c r="D51" s="17">
        <v>5</v>
      </c>
      <c r="E51" s="17">
        <v>3</v>
      </c>
      <c r="F51" s="17">
        <v>2</v>
      </c>
      <c r="G51" s="26"/>
      <c r="H51" s="18" t="s">
        <v>175</v>
      </c>
      <c r="I51" s="24" t="s">
        <v>176</v>
      </c>
      <c r="J51" s="18" t="s">
        <v>177</v>
      </c>
      <c r="K51" s="16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s="4" customFormat="1" ht="60" customHeight="1">
      <c r="A52" s="16">
        <v>49</v>
      </c>
      <c r="B52" s="16" t="s">
        <v>178</v>
      </c>
      <c r="C52" s="16">
        <v>17</v>
      </c>
      <c r="D52" s="17">
        <v>13</v>
      </c>
      <c r="E52" s="17">
        <v>2</v>
      </c>
      <c r="F52" s="17">
        <v>2</v>
      </c>
      <c r="G52" s="26"/>
      <c r="H52" s="18" t="s">
        <v>179</v>
      </c>
      <c r="I52" s="24" t="s">
        <v>180</v>
      </c>
      <c r="J52" s="18" t="s">
        <v>32</v>
      </c>
      <c r="K52" s="16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57">
      <c r="A53" s="19">
        <v>50</v>
      </c>
      <c r="B53" s="39" t="s">
        <v>181</v>
      </c>
      <c r="C53" s="39">
        <v>10</v>
      </c>
      <c r="D53" s="40">
        <v>10</v>
      </c>
      <c r="E53" s="40">
        <v>0</v>
      </c>
      <c r="F53" s="40">
        <v>0</v>
      </c>
      <c r="G53" s="26"/>
      <c r="H53" s="18" t="s">
        <v>182</v>
      </c>
      <c r="I53" s="53"/>
      <c r="J53" s="54" t="s">
        <v>32</v>
      </c>
      <c r="K53" s="1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57">
      <c r="A54" s="16">
        <v>51</v>
      </c>
      <c r="B54" s="16" t="s">
        <v>183</v>
      </c>
      <c r="C54" s="16">
        <v>10</v>
      </c>
      <c r="D54" s="17">
        <v>5</v>
      </c>
      <c r="E54" s="17">
        <v>3</v>
      </c>
      <c r="F54" s="17">
        <v>2</v>
      </c>
      <c r="G54" s="26"/>
      <c r="H54" s="18" t="s">
        <v>184</v>
      </c>
      <c r="I54" s="24" t="s">
        <v>185</v>
      </c>
      <c r="J54" s="18" t="s">
        <v>28</v>
      </c>
      <c r="K54" s="16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s="4" customFormat="1" ht="72" customHeight="1">
      <c r="A55" s="16">
        <v>52</v>
      </c>
      <c r="B55" s="16" t="s">
        <v>186</v>
      </c>
      <c r="C55" s="16">
        <v>5</v>
      </c>
      <c r="D55" s="17">
        <v>5</v>
      </c>
      <c r="E55" s="17">
        <v>0</v>
      </c>
      <c r="F55" s="17">
        <v>0</v>
      </c>
      <c r="G55" s="26"/>
      <c r="H55" s="18" t="s">
        <v>187</v>
      </c>
      <c r="I55" s="24"/>
      <c r="J55" s="18" t="s">
        <v>32</v>
      </c>
      <c r="K55" s="16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s="4" customFormat="1" ht="57">
      <c r="A56" s="19">
        <v>53</v>
      </c>
      <c r="B56" s="16" t="s">
        <v>188</v>
      </c>
      <c r="C56" s="16">
        <v>10</v>
      </c>
      <c r="D56" s="17">
        <v>6</v>
      </c>
      <c r="E56" s="17">
        <v>2</v>
      </c>
      <c r="F56" s="17">
        <v>2</v>
      </c>
      <c r="G56" s="26"/>
      <c r="H56" s="18" t="s">
        <v>189</v>
      </c>
      <c r="I56" s="24" t="s">
        <v>190</v>
      </c>
      <c r="J56" s="18" t="s">
        <v>28</v>
      </c>
      <c r="K56" s="16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64.5" customHeight="1">
      <c r="A57" s="16">
        <v>54</v>
      </c>
      <c r="B57" s="29" t="s">
        <v>191</v>
      </c>
      <c r="C57" s="16">
        <v>10</v>
      </c>
      <c r="D57" s="17">
        <v>10</v>
      </c>
      <c r="E57" s="17">
        <v>0</v>
      </c>
      <c r="F57" s="17">
        <v>0</v>
      </c>
      <c r="G57" s="26"/>
      <c r="H57" s="18" t="s">
        <v>192</v>
      </c>
      <c r="I57" s="24"/>
      <c r="J57" s="18" t="s">
        <v>193</v>
      </c>
      <c r="K57" s="16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s="4" customFormat="1" ht="37.5" customHeight="1">
      <c r="A58" s="16">
        <v>55</v>
      </c>
      <c r="B58" s="16" t="s">
        <v>194</v>
      </c>
      <c r="C58" s="16">
        <v>8</v>
      </c>
      <c r="D58" s="17">
        <v>5</v>
      </c>
      <c r="E58" s="17">
        <v>2</v>
      </c>
      <c r="F58" s="17">
        <v>1</v>
      </c>
      <c r="G58" s="26"/>
      <c r="H58" s="18" t="s">
        <v>195</v>
      </c>
      <c r="I58" s="24" t="s">
        <v>196</v>
      </c>
      <c r="J58" s="18" t="s">
        <v>197</v>
      </c>
      <c r="K58" s="16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70.5" customHeight="1">
      <c r="A59" s="19">
        <v>56</v>
      </c>
      <c r="B59" s="16" t="s">
        <v>198</v>
      </c>
      <c r="C59" s="16">
        <v>5</v>
      </c>
      <c r="D59" s="17">
        <v>3</v>
      </c>
      <c r="E59" s="17">
        <v>1</v>
      </c>
      <c r="F59" s="17">
        <v>1</v>
      </c>
      <c r="G59" s="26"/>
      <c r="H59" s="18" t="s">
        <v>199</v>
      </c>
      <c r="I59" s="24" t="s">
        <v>200</v>
      </c>
      <c r="J59" s="18" t="s">
        <v>201</v>
      </c>
      <c r="K59" s="16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51" customHeight="1">
      <c r="A60" s="16">
        <v>57</v>
      </c>
      <c r="B60" s="16" t="s">
        <v>202</v>
      </c>
      <c r="C60" s="16">
        <v>15</v>
      </c>
      <c r="D60" s="17">
        <v>10</v>
      </c>
      <c r="E60" s="17">
        <v>3</v>
      </c>
      <c r="F60" s="17">
        <v>2</v>
      </c>
      <c r="G60" s="41"/>
      <c r="H60" s="18" t="s">
        <v>203</v>
      </c>
      <c r="I60" s="24" t="s">
        <v>204</v>
      </c>
      <c r="J60" s="18" t="s">
        <v>205</v>
      </c>
      <c r="K60" s="1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64.5" customHeight="1">
      <c r="A61" s="16" t="s">
        <v>8</v>
      </c>
      <c r="B61" s="16"/>
      <c r="C61" s="16">
        <f aca="true" t="shared" si="0" ref="C61:F61">SUM(C4:C60)</f>
        <v>512</v>
      </c>
      <c r="D61" s="16">
        <f t="shared" si="0"/>
        <v>325</v>
      </c>
      <c r="E61" s="16">
        <f t="shared" si="0"/>
        <v>131</v>
      </c>
      <c r="F61" s="16">
        <f t="shared" si="0"/>
        <v>43</v>
      </c>
      <c r="G61" s="16"/>
      <c r="H61" s="16"/>
      <c r="I61" s="19"/>
      <c r="J61" s="16"/>
      <c r="K61" s="1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11" ht="14.25">
      <c r="A62" s="2"/>
      <c r="B62" s="2"/>
      <c r="C62" s="42"/>
      <c r="D62" s="43"/>
      <c r="E62" s="43"/>
      <c r="F62" s="43"/>
      <c r="G62" s="44"/>
      <c r="H62" s="44"/>
      <c r="I62" s="44"/>
      <c r="J62" s="44"/>
      <c r="K62" s="2"/>
    </row>
    <row r="63" spans="1:11" ht="14.25">
      <c r="A63" s="2"/>
      <c r="B63" s="2"/>
      <c r="C63" s="42"/>
      <c r="D63" s="43"/>
      <c r="E63" s="43"/>
      <c r="F63" s="43"/>
      <c r="G63" s="44"/>
      <c r="H63" s="44"/>
      <c r="I63" s="44"/>
      <c r="J63" s="44"/>
      <c r="K63" s="2"/>
    </row>
    <row r="64" spans="1:11" ht="14.25">
      <c r="A64" s="2"/>
      <c r="B64" s="2"/>
      <c r="C64" s="42"/>
      <c r="D64" s="43"/>
      <c r="E64" s="43"/>
      <c r="F64" s="43"/>
      <c r="G64" s="44"/>
      <c r="H64" s="44"/>
      <c r="I64" s="44"/>
      <c r="J64" s="44"/>
      <c r="K64" s="2"/>
    </row>
    <row r="65" spans="1:11" ht="14.25">
      <c r="A65" s="2"/>
      <c r="B65" s="2"/>
      <c r="C65" s="42"/>
      <c r="D65" s="43"/>
      <c r="E65" s="43"/>
      <c r="F65" s="43"/>
      <c r="G65" s="44"/>
      <c r="H65" s="44"/>
      <c r="I65" s="44"/>
      <c r="J65" s="44"/>
      <c r="K65" s="2"/>
    </row>
    <row r="66" spans="1:11" ht="14.25">
      <c r="A66" s="2"/>
      <c r="B66" s="2"/>
      <c r="C66" s="42"/>
      <c r="D66" s="43"/>
      <c r="E66" s="43"/>
      <c r="F66" s="43"/>
      <c r="G66" s="44"/>
      <c r="H66" s="44"/>
      <c r="I66" s="44"/>
      <c r="J66" s="44"/>
      <c r="K66" s="2"/>
    </row>
    <row r="67" spans="1:11" ht="14.25">
      <c r="A67" s="2"/>
      <c r="B67" s="2"/>
      <c r="C67" s="42"/>
      <c r="D67" s="43"/>
      <c r="E67" s="43"/>
      <c r="F67" s="43"/>
      <c r="G67" s="44"/>
      <c r="H67" s="44"/>
      <c r="I67" s="44"/>
      <c r="J67" s="44"/>
      <c r="K67" s="2"/>
    </row>
    <row r="68" spans="1:11" ht="14.25">
      <c r="A68" s="2"/>
      <c r="B68" s="2"/>
      <c r="C68" s="42"/>
      <c r="D68" s="43"/>
      <c r="E68" s="43"/>
      <c r="F68" s="43"/>
      <c r="G68" s="44"/>
      <c r="H68" s="44"/>
      <c r="I68" s="44"/>
      <c r="J68" s="44"/>
      <c r="K68" s="2"/>
    </row>
    <row r="69" spans="1:11" ht="14.25">
      <c r="A69" s="2"/>
      <c r="B69" s="2"/>
      <c r="C69" s="42"/>
      <c r="D69" s="43"/>
      <c r="E69" s="43"/>
      <c r="F69" s="43"/>
      <c r="G69" s="44"/>
      <c r="H69" s="44"/>
      <c r="I69" s="44"/>
      <c r="J69" s="44"/>
      <c r="K69" s="2"/>
    </row>
    <row r="70" spans="1:11" ht="14.25">
      <c r="A70" s="2"/>
      <c r="B70" s="2"/>
      <c r="C70" s="42"/>
      <c r="D70" s="43"/>
      <c r="E70" s="43"/>
      <c r="F70" s="43"/>
      <c r="G70" s="44"/>
      <c r="H70" s="44"/>
      <c r="I70" s="44"/>
      <c r="J70" s="44"/>
      <c r="K70" s="2"/>
    </row>
    <row r="71" spans="1:11" ht="14.25">
      <c r="A71" s="2"/>
      <c r="B71" s="2"/>
      <c r="C71" s="42"/>
      <c r="D71" s="43"/>
      <c r="E71" s="43"/>
      <c r="F71" s="43"/>
      <c r="G71" s="44"/>
      <c r="H71" s="44"/>
      <c r="I71" s="44"/>
      <c r="J71" s="44"/>
      <c r="K71" s="2"/>
    </row>
    <row r="72" spans="1:11" ht="14.25">
      <c r="A72" s="2"/>
      <c r="B72" s="2"/>
      <c r="C72" s="42"/>
      <c r="D72" s="43"/>
      <c r="E72" s="43"/>
      <c r="F72" s="43"/>
      <c r="G72" s="44"/>
      <c r="H72" s="44"/>
      <c r="I72" s="44"/>
      <c r="J72" s="44"/>
      <c r="K72" s="2"/>
    </row>
    <row r="73" spans="1:11" ht="14.25">
      <c r="A73" s="2"/>
      <c r="B73" s="2"/>
      <c r="C73" s="42"/>
      <c r="D73" s="43"/>
      <c r="E73" s="43"/>
      <c r="F73" s="43"/>
      <c r="G73" s="44"/>
      <c r="H73" s="44"/>
      <c r="I73" s="44"/>
      <c r="J73" s="44"/>
      <c r="K73" s="2"/>
    </row>
    <row r="74" spans="1:11" ht="14.25">
      <c r="A74" s="2"/>
      <c r="B74" s="2"/>
      <c r="C74" s="42"/>
      <c r="D74" s="43"/>
      <c r="E74" s="43"/>
      <c r="F74" s="43"/>
      <c r="G74" s="44"/>
      <c r="H74" s="44"/>
      <c r="I74" s="44"/>
      <c r="J74" s="44"/>
      <c r="K74" s="2"/>
    </row>
    <row r="75" spans="1:11" ht="14.25">
      <c r="A75" s="2"/>
      <c r="B75" s="2"/>
      <c r="C75" s="42"/>
      <c r="D75" s="43"/>
      <c r="E75" s="43"/>
      <c r="F75" s="43"/>
      <c r="G75" s="44"/>
      <c r="H75" s="44"/>
      <c r="I75" s="44"/>
      <c r="J75" s="44"/>
      <c r="K75" s="2"/>
    </row>
    <row r="76" spans="1:11" ht="14.25">
      <c r="A76" s="2"/>
      <c r="B76" s="2"/>
      <c r="C76" s="42"/>
      <c r="D76" s="43"/>
      <c r="E76" s="43"/>
      <c r="F76" s="43"/>
      <c r="G76" s="44"/>
      <c r="H76" s="44"/>
      <c r="I76" s="44"/>
      <c r="J76" s="44"/>
      <c r="K76" s="2"/>
    </row>
  </sheetData>
  <sheetProtection/>
  <mergeCells count="9">
    <mergeCell ref="A1:J1"/>
    <mergeCell ref="C2:F2"/>
    <mergeCell ref="H2:I2"/>
    <mergeCell ref="A2:A3"/>
    <mergeCell ref="B2:B3"/>
    <mergeCell ref="G2:G3"/>
    <mergeCell ref="G6:G60"/>
    <mergeCell ref="J2:J3"/>
    <mergeCell ref="K2:K3"/>
  </mergeCells>
  <printOptions/>
  <pageMargins left="0.75" right="0.75" top="1" bottom="1" header="0.51" footer="0.51"/>
  <pageSetup fitToHeight="0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WPS_1654479170</cp:lastModifiedBy>
  <dcterms:created xsi:type="dcterms:W3CDTF">2022-06-11T09:10:31Z</dcterms:created>
  <dcterms:modified xsi:type="dcterms:W3CDTF">2022-06-30T10:19:06Z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B5B1DFD06A9549B3A70BDF9ACCBEF3DA</vt:lpwstr>
  </property>
</Properties>
</file>