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明细表" sheetId="4" r:id="rId1"/>
  </sheets>
  <definedNames>
    <definedName name="_xlnm._FilterDatabase" localSheetId="0" hidden="1">招聘岗位明细表!$A$3:$P$25</definedName>
    <definedName name="_xlnm.Print_Titles" localSheetId="0">招聘岗位明细表!$2:$3</definedName>
  </definedNames>
  <calcPr calcId="144525"/>
</workbook>
</file>

<file path=xl/sharedStrings.xml><?xml version="1.0" encoding="utf-8"?>
<sst xmlns="http://schemas.openxmlformats.org/spreadsheetml/2006/main" count="143" uniqueCount="95">
  <si>
    <t>附件1</t>
  </si>
  <si>
    <t>广西农垦明阳农场有限公司2022年度招聘岗位明细表</t>
  </si>
  <si>
    <t>序号</t>
  </si>
  <si>
    <t>单位</t>
  </si>
  <si>
    <t>招聘部门</t>
  </si>
  <si>
    <t>招聘岗位</t>
  </si>
  <si>
    <t>岗位类别（管理岗、工勤岗）</t>
  </si>
  <si>
    <t>需求人数</t>
  </si>
  <si>
    <t>岗位职责</t>
  </si>
  <si>
    <t>任职条件　　　　　　　　　　　　　　　　　　（应包括学历、年龄、专业、证书、工作经历等要求）</t>
  </si>
  <si>
    <t>是否接受应届毕业生</t>
  </si>
  <si>
    <t>备注</t>
  </si>
  <si>
    <t>公司本部</t>
  </si>
  <si>
    <t>园区综合管理部</t>
  </si>
  <si>
    <t>园区综合管理岗（招商）</t>
  </si>
  <si>
    <t>管理岗</t>
  </si>
  <si>
    <t>负责园区招商引资工作，包括园区工业项目招商及标准厂房招租、制定招商方案和目标；与政府招商部门及专业招商公司对接联系招商项目；通过政府部门、网络及其他渠道多方位获取并筛选合适的项目信息，进行考察接洽，提交项目考察报告；对招商入园项目进行跟踪监管；其他相关工作。</t>
  </si>
  <si>
    <t>1.年龄35周岁以下；本科及以上学历，工商管理或市场营销类相关专业；3年以上相关工作经验。
2.熟知招商引资相关法规政策，熟悉标准厂房招商技巧，熟练掌握办会、办文流程。
3.具有良好的组织协调、沟通表达、分析判断和信息化办公能力；具有较强的文字表达能力，文字功底扎实。
4.具有市场营销、政府招商部门或标准厂房招租工作经历者优先。</t>
  </si>
  <si>
    <t>否</t>
  </si>
  <si>
    <t>信息中心</t>
  </si>
  <si>
    <t>工勤岗</t>
  </si>
  <si>
    <t>负责公司车辆驾驶工作。</t>
  </si>
  <si>
    <t>1.高中以上学历，年龄35周岁以下；
2.具有C1驾驶证；                                   3.具有相关工作经验及退伍军人优先。</t>
  </si>
  <si>
    <t>是</t>
  </si>
  <si>
    <t>广西兴港资产经营有限责任公司</t>
  </si>
  <si>
    <t>综合办公室</t>
  </si>
  <si>
    <t>党建工作岗</t>
  </si>
  <si>
    <t>负责公司党建、宣传及精神文明、信息 化管理等；工作负责工青妇、民族、宗教等工作；负责纪检监察、公司重点工作督办。</t>
  </si>
  <si>
    <t>1.年龄35周岁以下；中共党员；本科及以上学历，中文、文秘、管理类等相关专业；3年以上相关工作经验。 2.熟知行政办公相关法规政策，熟悉国有企业“三办”管理知识与技巧，熟练掌握办会、办文流程。       3.具有较好的组织协调、沟通表达、分析判断和信息化办公能力；具有较强的文字表达能力，文字功底扎实，能独立撰写各类综合性文稿。                    4.具有国有企事业单位党务岗位工作经历者优先。</t>
  </si>
  <si>
    <t>广西九曲湾绿垦建设工程有限公司</t>
  </si>
  <si>
    <t>财务部</t>
  </si>
  <si>
    <t>出纳</t>
  </si>
  <si>
    <t>1.负责日常收支的管理和核对；
2.负责妥善保管现金、支票、银行卡、U盾，防止盗窃丢失，确保财物安全；
3.负责汇总资金计划，监督资金使用计划的执行情况；
4.负责税收筹划与管理，包括发票的开具及管理、按时完成税务申报；
5.负责往来账款、借款等台账管理；
6.完成上级领导交办的其它各项工作。</t>
  </si>
  <si>
    <t>1.35岁以下，财务相关专业本科及以上学历，具有会计职称； 
2.具有2年以上财务工作经验，熟悉国家财经、金融类法律法规，精通会计、财务、税法专业知识，掌握财务管理软件使用技能、办公、公文写作技能；
3.工作认真细致，具有较强的学习和操作能力，有责任心，为人正直，品行端正，遵守职业道德；熟悉建筑服务及园林行业财税知识优先；。</t>
  </si>
  <si>
    <t>事业发展部归口管理的工程事业组</t>
  </si>
  <si>
    <t>项目管理岗</t>
  </si>
  <si>
    <t>1.对工程项目进行全面经营和管理，包括组织编制施工组织设计，负责工程项目实施所需生产要素的配置和管理，及时处理工程项目实施过程中出现的问题； 
2.制定完善项目部管理制度，负责施工项目部人员的管理、教育和团队建设工作； 
3.负责与建设单位、监理单位、地方政府相关部门的工作联系和协调，负责对劳务分包及协作单位人员的管理；
4.负责对工程项目的质量、安全、效果、品质、进度、成本进行全面管控，负责项目验收工作。</t>
  </si>
  <si>
    <t>1.年龄35周岁以下，大专及以上学历，园林、建筑或工程管理相关专业，持有二级建造师资格证优先，条件特别优秀者可适当放宽；
2.具有3年以上房地产园林工程或市政工程管理经验； 
3.熟悉工程有关规范、各专业工程施工工序，能结合图纸和实际现场编制施工组织设计、施工进度计划表、施工物料计划及控制表，工程施工及质量、安全管理方案等；
4.精通项目工程的施工流程、工艺标准、成本控制及验收规范要求，能有效运用实施到项目中；
5.责任心强、团队意识强、成本意识强，认同和服从公司管理。专业和领导能力强，能带领和指导项目团队良好开展工作；
6.具备较强的现场施工团队组织和管理能力、计划和执行能力，较强的沟通及协调能力，能独立协调业主、设计、监理、总包及供应商的关系；
7.具有吃苦耐劳精神，抗压能力强，能接受长期出差。</t>
  </si>
  <si>
    <t>1.负责工程项目现场施工管理，做好工作计划，根据施工进度计划安排施工衔接，现场协调各方面关系，管理好施工队伍；
2.监督并控制现场材料使用情况，做好工程的工程量统计及配合完成项目成本分析；
3.做好现场施工资料管理及竣工资料的收集与编写；
4.严格执行国家、行业和企业的质量标准和施工工艺标准，对图纸及施工中出现的问题及时解决，做好安全生产和文明施工工作； 
5.协助上级领导交办的其他相关工作，配合其他同事完成相关工作。</t>
  </si>
  <si>
    <t>1.年龄35周岁以下，大专及以上学历，园林、建筑或工程管理相关专业，具有初级以上技术职称优先，条件特别优秀者可适当放宽；
2.具有两年园林景观/市政工程施工现场管理经验，熟悉工程有关规范、各专业工程施工工序、工艺标准及操作流程，有较强的识图能力，能够熟练掌握全站仪、水准仪等常用施工设备器械者优先考虑；
3.具备一定的统筹和协调能力，责任心强、团队意识强、成本意识强，认同和服从公司管理，专业和执行力强；
4.具备较强的现场施工团队组织和管理能力、计划和执行能力；
5.具有吃苦耐劳精神，抗压能力强，能接受长期出差或驻项目现场工作。</t>
  </si>
  <si>
    <t>事业发展部归口管理的设计事业组</t>
  </si>
  <si>
    <t>设计事业组经理</t>
  </si>
  <si>
    <t>1.负责部门管理工作，制定项目设计工作计划；
2.负责项目景观方案、初步设计、施工图纸等整体把控，把握景观设计效果，提出相应的修改建议；
3.与业主、各相关专业进行设计交流沟通，推进设计工作；
4.能独立完成园林景观设计，熟悉园林设计标准；
5.较强的技术、协调、沟通及执行能力。</t>
  </si>
  <si>
    <t>1.景观设计、园林及相关专业本科及以上学历；具有5年以上相关工作经验、管理经验，能带领团队并掌握项目效果与进度，熟悉设计项目工程概算；
2.熟悉掌握CAD、天正，sketchup、PS等相关设计软件；
3.善于沟通和方案汇报，具有较好的艺术审美及创意设计能力，有良好的方案理解力；能独立完成项目方案、施工图设计；
4.具备较强语言表达、沟通能力和抗压能力，具有团队合作精神；                                       5.年龄35周岁以下，特别优秀者条件可适当放宽。</t>
  </si>
  <si>
    <t>设计事业组管理岗</t>
  </si>
  <si>
    <t>1.负责公司园林绿化配置设计工作，负责公司项目方案、效果图设计工作；
2.能独立或参与完成公司绿化配置、方案效果及施工图设计工作，按时完成项目图纸，保证出图质量；
3.与业主、各相关专业进行设计交流沟通，推进设计工作；
4.去项目现场考察、丈量，配合现场处理设计有关问题，处理结果及时向部门经理汇报；
5.负责工程变更、签证和竣工图纸的绘制；
6.完成领导交办的其他工作任务。</t>
  </si>
  <si>
    <t>1.年龄35周岁以下，大专及以上学历；
2.具有3年（含）以上绿化配置及相关工作经验；
3.熟悉制图规范和专业设计相关规范标准要求，熟悉设计基本流程；
4.具有一定的艺术审美及创意设计能力，有良好的方案理解力；
5.能熟练运用CAD、天正、sketchup、photoshop等各种常用设计软件；
6.掌握园林植物学基本知识，了解常用园林植物的特性及其造景手法；
7.能独立完成项目方案效果、绿化施工图设计；
8.具备较强语言表达、沟通能力和抗压能力，工作认真细致，责任心强，有良好的执行能力和团体合作精神，能适应下项目工地现场和出差要求。</t>
  </si>
  <si>
    <t>广西金湾酒店管理服务有限责任公司</t>
  </si>
  <si>
    <t>市场运营部</t>
  </si>
  <si>
    <t xml:space="preserve"> 运营管理岗</t>
  </si>
  <si>
    <t>负责销售渠道开拓管理工作；负责公司直营店铺运营管理工作；负责仓储管理；负责供应链智能系统的操作与录入、数据汇总及定期汇报；负责营销活动和地推活动的组织和执行工作。</t>
  </si>
  <si>
    <t>1.市场营销、工商管理、物流工程、财务会计等相关专业，大专以上学历；                               2.专业基础扎实，具有胜任岗位工作的写作能力、组织能力和文化水平，熟练掌握WORD、EXCEL、PPT等办公常用软件；                                      3.熟悉财务管理，具有财务方面或熟悉仓储物流方面的专业知识；                                   4.有责任心、沟通协作能力强、善于挑战和具有创新精神、有一定的抗压能力；                        5.年龄要求35周岁以下，特别优秀者条件可适当放宽。</t>
  </si>
  <si>
    <t>采购岗</t>
  </si>
  <si>
    <t>负责合同的签订、执行与监督和绩效考核管理工作；负责部门档案管理工作；负责根据采购订单落实产品采购跟单、提单工作；负责供应商资料的收集、整理，维护供应商合作关系；负责核对订单，确认、安排发货及跟踪到货日期；负责进行品质监督，协助验货，及时处理产品退货的问题。</t>
  </si>
  <si>
    <t>1.年龄35周岁以下；大专及以上学历，市场营销、食品管理类、会计类等相关专业。
2.具有较好的沟通协调和执行能力；熟悉质量管理及检验标准。
3.熟悉财务管理，有财务方面的相关知识；具有食品检验、采购管理工作经验者优先。</t>
  </si>
  <si>
    <t>综合管理岗</t>
  </si>
  <si>
    <t>负责公司印章及证件管理；负责公司公文管理制度的执行,各类公文的收发、转办、传达，做好文件台账管理；负责起草相关工作计划、总结、会议记录、会议纪要等综合性文件材料；负责三会及各类会议的会务工作；做好各类会议决策事项的督查督办；负责信息系统管理工作，负责公司干部选拔、考核、考察、奖惩、任免、法人治理工作；负责公司人力资源规划及组织架构拟定、定岗定编，公司招聘、培训、职称管理、入离职手续办理、人事档案管理、干部监督工作；负责薪酬绩效管理及五险二金管理工作等。</t>
  </si>
  <si>
    <t>1.中文、文秘、新闻、会计、财务等相关专业，大专以上学历；                                     2.专业基础扎实，具有胜任岗位工作的写作能力、组织能力和文化水平，熟练掌握WORD、EXCEL、PPT等办公常用软件；                                           3.有较强的语言表达、沟通协调及团队协作能力，吃苦耐劳且执行力较强；                                 4.年龄要求35周岁以下，特别优秀者条件可适当放宽。</t>
  </si>
  <si>
    <t xml:space="preserve">营销策划部 </t>
  </si>
  <si>
    <t>营销策划岗</t>
  </si>
  <si>
    <t>负责进行市场分析和项目可行性调研，提出项目产品定位，制定整体营销推广方案；负责营销活动策划，包括不限于用户分析、方案策划、资源整合、互动创新等；负责品牌管理和宣传，与业务部门和销售人员对接配合，进行销售推广和市场传播，提升产品市场认知度；深入了解行业情况和客户需求，新品牌引入进行整体对接，提供站内外一体化营销推广</t>
  </si>
  <si>
    <t>1.年龄35周岁以下；大专及以上学历，市场营销、国际商务、管理类等相关专业。
2.熟悉项目策划、产品营销运作流程；具备较强的文案能力，能够独立撰写策划方案并执行。
3.具有良好的沟通能力、表达能力、人际交往能力、团队协作能力。
4.具有大型活动策划、现场管理经验者优先。</t>
  </si>
  <si>
    <t>电商营销岗</t>
  </si>
  <si>
    <t>负责现有线上平台运营管理，产品上线规划、营销、客户关系管理等；拓展维护与其他网络平台业务合作；负责整合资源推进线上营销，制定产品推广方案，开展直播、促销等活动；负责对竞争对手的产品线路进行研究，结合自家产品优势，提出应对措施；负责售后客服管理及物流保障工作；有赞系统的维护与更新等工作；负责数据汇总、产品更新</t>
  </si>
  <si>
    <t>1.年龄35周岁以下；大专及以上学历，市场营销、电子商务、包装工程等类相关专业。
2.熟悉平台销售业务流程与市场营销相关知识，熟练掌握营销策划视觉设计、产品包装推广的知识和技巧，能制定运营方案并组织落实。
3.具有较强的统筹管理、组织协调、沟通表达、市场洞察和分析能力。
4.具有网络营销经验或相关销售渠道资源者优先。</t>
  </si>
  <si>
    <t xml:space="preserve">产品研发岗   </t>
  </si>
  <si>
    <t>负责公司产品规划，负责产品开发调研、开发选题与选品、产品概念策划、产品包装设计、产品成本核算、定位定价</t>
  </si>
  <si>
    <t>1.年龄35周岁以下；大专及以上学历，市场营销、商务策划、食品类、管理类等相关专业。
2.了解食品行业法律法规及现代市场营销、商业合同相关知识；了解食品、农产品市场开发、运作流程；熟悉产品开发、产品整合、产品策划流程。
3.具有良好的沟通能力、表达能力、人际交往能力、团队协作能力。</t>
  </si>
  <si>
    <t>广西垦红农业发展有限公司</t>
  </si>
  <si>
    <t>综合文秘岗</t>
  </si>
  <si>
    <t>1.参与公司会议的组织执行工作，并编写会议纪要。
2.负责公司工作总结、汇报文稿及其他重要文稿的撰写审核工作。
3.承担公司文件的核稿、排版、登记、印制和分发，确保内部文件的质量。
4.实施重要文件及通知的收发文、上传下达工作。
5.协助部门相关领导开展党支部、综合办公室日常事务管理工作，跟踪落实公司会议决议执行情况。</t>
  </si>
  <si>
    <t>1.年龄35周岁以下；本科及以上学历，中文、文秘、新闻、传播、管理类等相关专业。
2.熟知行政办公相关法规政策，熟练掌握办会、办文流程。
3.具有较好的组织协调、沟通表达、分析判断和信息化办公能力；具有较强的文字表达能力，文字功底扎实，能独立撰写各类综合性文稿。
4.具有国有企事业单位办公室文秘、党务岗位工作经历者优先。</t>
  </si>
  <si>
    <t>生产技术部</t>
  </si>
  <si>
    <t>1.编制农业生产计划并组织实施管理；
2.负责明阳农场向阳红现代农业示范区特色水果（沃柑）种植技术指导、培训工作；
3.负责大田水稻、玉米及大豆的标准化生产经营管理工作；
4.负责设施蔬菜基地标准化生产工作；
5.技术指导服务、协助市场营销部解决技术问题；
6.负责新技术新品种引进与推广、技术指导与培训、项目论证与实施工作。</t>
  </si>
  <si>
    <t>1.年龄35周岁以下；本科及以上学历，农学、园艺、植物保护、农林经济管理等相关专业；
2.具有语言表达能力和较强的学习能力、良好的心理素质以及团队合作精神，有较强的责任心；
3.了解行业背景，熟悉大田、果蔬种植，有种植管理技术学习经历者优先；</t>
  </si>
  <si>
    <t>广西明阳开发投资有限公司</t>
  </si>
  <si>
    <t>办公室</t>
  </si>
  <si>
    <t>党建和宣传专员岗</t>
  </si>
  <si>
    <t xml:space="preserve">1.根据党的路线、方针、政策和上级党委的要求，落实本部党组织党务、党建工作，参与制定党建工作年度计划和工作方案，拟定党务相关报告及文件。          2.开展公司党组织的思想建设工作，实施党建学习宣传，促进党建工作制度化、规范化。                   3.协助组织召开党员领导干部民主生活会。
4.管理公司党组织党建档案，落实公司党组织建设、党员发展、教育、党费收缴管理、党务信息维护、统计等工作。                                    5.负责落实公司企业文化宣传、信息系统管理、舆情管理。                                                6.负责公司企业文化建设、企业品牌宣传及信息投送。                                                7.协助农场公司开展工会、共青团有关管理和活动。
</t>
  </si>
  <si>
    <t>1.年龄35周岁以下；中共党员；本科及以上学历，政治学、文秘、新闻、管理类等相关专业；3年以上相关工作经验。
2.熟悉党建管理相关政策制度和业务知识，掌握党建工作要求与流程。
3.具有较好的组织协调、沟通表达和文字表达能力。</t>
  </si>
  <si>
    <t>工程建设部</t>
  </si>
  <si>
    <t>报建管理员岗</t>
  </si>
  <si>
    <t>负责办理工程项目立项、用地、规划、施工许可等报建报批手续，负责工程招投标相关工作，负责公司各类工程项目报表填报等。</t>
  </si>
  <si>
    <t>1.年龄35周岁以下；本科及以上学历，工程建筑相关专业。                                          2.熟悉工程建设项目从立项至验收备案的相关手续办理。                                                      3.具有较强的组织协调、逻辑思维能力，具备高度的工作责任心和团队意识。                                    4.具有3年以上相同或相似职位工作经验者优先。</t>
  </si>
  <si>
    <t>预/结算管理岗</t>
  </si>
  <si>
    <t>负责审核公司项目资金计划、项目进度报表、预、结算审核、工程成本控制管理等工作。</t>
  </si>
  <si>
    <t>1.年龄35周岁以下；本科及以上学历，工程造价等相关专业。                                       2.熟悉编制工程预/结算及熟悉操作预算软件、掌握工程造价等相关业务知识。                          3.具有较强的组织协调、逻辑思维能力，具备高度的工作责任心和团队意识。                                 4.具有3年以上相同或相似职位工作经验者优先；特别优秀者条件可适当放宽。</t>
  </si>
  <si>
    <t>质量、安全管理岗</t>
  </si>
  <si>
    <t>1.负责项目工程施工方案审查、施工现场管理、工程进度管理、工程技术问题处理等工作。                                                                      2.负责项目质量管理、安全生产监督管理工作。</t>
  </si>
  <si>
    <t>1.年龄35周岁以下；本科及以上学历；熟悉工程建设、掌握工程价目等相关业务知识。                              2.具有较强的组织协调、逻辑能力，具备高度的工作责任心和团队意识。                                  3.具有3年以上相关职位工作经验或持施工员、安全员证者优先。                                            4.特别优秀者条件可适当放宽。</t>
  </si>
  <si>
    <t>市场开发部</t>
  </si>
  <si>
    <t>投资管理岗</t>
  </si>
  <si>
    <t xml:space="preserve">1.协助部门经理开展日常管理工作。
2.负责公司发展战略规划研究和决策咨询，制定公司产业发展战略规划以及中长期发展规划，编制公司年度经营计划和投资与发展计划。                 3.对拟投资项目的前期研究、策划及论证，对投资进行风险预估及评判，负责项目投资后评价                   4.开展市场调研、目标市场分析等工作，编写调研报告、可行性分析报告、开发建设、定位报告、营销策划等报告。                                        5.负责根据公司的发展战略，制定行项目营销策划以及推广活动策划，负责营销策划活动的组织、执行、协调以及管理优化。
</t>
  </si>
  <si>
    <t>1.年龄35周岁以下；本科及以上学历，金融、投资、食品类、经济类、管理类等相关专业；5年以上相关工作经验。
2.熟悉商业合同等相关法律法规，掌握市场营销及岗位相关财务知识，能够开发市场。
3.具有较强的组织协调、商务谈判、市场洞察和分析能力，具备高度的工作责任心和团队意识。
4.具有智慧农贸市场布局和业务拓展经验者、或具有3年以上相似职位工作经验者优先。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</si>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</sst>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4"/>
      <name val="锐字工房云字库小标宋GBK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view="pageBreakPreview" zoomScaleNormal="100" showWhiteSpace="0" workbookViewId="0">
      <pane ySplit="3" topLeftCell="A10" activePane="bottomLeft" state="frozen"/>
      <selection/>
      <selection pane="bottomLeft" activeCell="X10" sqref="X10"/>
    </sheetView>
  </sheetViews>
  <sheetFormatPr defaultColWidth="9" defaultRowHeight="13.5"/>
  <cols>
    <col min="1" max="1" width="5.15833333333333" customWidth="1"/>
    <col min="2" max="2" width="7.25" style="2" customWidth="1"/>
    <col min="3" max="3" width="9.625" style="2" customWidth="1"/>
    <col min="4" max="4" width="11.375" style="2" customWidth="1"/>
    <col min="5" max="5" width="12.3333333333333" style="2" customWidth="1"/>
    <col min="6" max="6" width="6.875" style="2" customWidth="1"/>
    <col min="7" max="7" width="38.375" customWidth="1"/>
    <col min="8" max="8" width="40.625" customWidth="1"/>
    <col min="9" max="9" width="7.54166666666667" style="2" customWidth="1"/>
    <col min="10" max="10" width="8.25" style="2" customWidth="1"/>
    <col min="11" max="22" width="9" hidden="1" customWidth="1"/>
  </cols>
  <sheetData>
    <row r="1" ht="24" customHeight="1" spans="1:3">
      <c r="A1" s="3" t="s">
        <v>0</v>
      </c>
      <c r="B1" s="3"/>
      <c r="C1" s="3"/>
    </row>
    <row r="2" s="1" customFormat="1" ht="52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6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133" customHeight="1" spans="1:10">
      <c r="A4" s="6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>
        <v>1</v>
      </c>
      <c r="G4" s="7" t="s">
        <v>16</v>
      </c>
      <c r="H4" s="7" t="s">
        <v>17</v>
      </c>
      <c r="I4" s="6" t="s">
        <v>18</v>
      </c>
      <c r="J4" s="6"/>
    </row>
    <row r="5" ht="40" customHeight="1" spans="1:10">
      <c r="A5" s="6">
        <v>2</v>
      </c>
      <c r="B5" s="6"/>
      <c r="C5" s="8" t="s">
        <v>19</v>
      </c>
      <c r="D5" s="6" t="s">
        <v>20</v>
      </c>
      <c r="E5" s="6" t="s">
        <v>20</v>
      </c>
      <c r="F5" s="6">
        <v>2</v>
      </c>
      <c r="G5" s="9" t="s">
        <v>21</v>
      </c>
      <c r="H5" s="9" t="s">
        <v>22</v>
      </c>
      <c r="I5" s="6" t="s">
        <v>23</v>
      </c>
      <c r="J5" s="16"/>
    </row>
    <row r="6" ht="112" customHeight="1" spans="1:10">
      <c r="A6" s="6">
        <v>3</v>
      </c>
      <c r="B6" s="6" t="s">
        <v>24</v>
      </c>
      <c r="C6" s="8" t="s">
        <v>25</v>
      </c>
      <c r="D6" s="6" t="s">
        <v>26</v>
      </c>
      <c r="E6" s="6" t="s">
        <v>15</v>
      </c>
      <c r="F6" s="6">
        <v>1</v>
      </c>
      <c r="G6" s="10" t="s">
        <v>27</v>
      </c>
      <c r="H6" s="10" t="s">
        <v>28</v>
      </c>
      <c r="I6" s="13" t="s">
        <v>18</v>
      </c>
      <c r="J6" s="16"/>
    </row>
    <row r="7" ht="126" customHeight="1" spans="1:10">
      <c r="A7" s="6">
        <v>4</v>
      </c>
      <c r="B7" s="11" t="s">
        <v>29</v>
      </c>
      <c r="C7" s="8" t="s">
        <v>30</v>
      </c>
      <c r="D7" s="6" t="s">
        <v>31</v>
      </c>
      <c r="E7" s="6" t="s">
        <v>15</v>
      </c>
      <c r="F7" s="6">
        <v>1</v>
      </c>
      <c r="G7" s="10" t="s">
        <v>32</v>
      </c>
      <c r="H7" s="10" t="s">
        <v>33</v>
      </c>
      <c r="I7" s="13" t="s">
        <v>18</v>
      </c>
      <c r="J7" s="16"/>
    </row>
    <row r="8" ht="232" customHeight="1" spans="1:10">
      <c r="A8" s="6">
        <v>5</v>
      </c>
      <c r="B8" s="6" t="s">
        <v>29</v>
      </c>
      <c r="C8" s="8" t="s">
        <v>34</v>
      </c>
      <c r="D8" s="6" t="s">
        <v>35</v>
      </c>
      <c r="E8" s="6" t="s">
        <v>15</v>
      </c>
      <c r="F8" s="6">
        <v>2</v>
      </c>
      <c r="G8" s="10" t="s">
        <v>36</v>
      </c>
      <c r="H8" s="10" t="s">
        <v>37</v>
      </c>
      <c r="I8" s="13" t="s">
        <v>18</v>
      </c>
      <c r="J8" s="16"/>
    </row>
    <row r="9" ht="195" customHeight="1" spans="1:10">
      <c r="A9" s="6">
        <v>6</v>
      </c>
      <c r="B9" s="6"/>
      <c r="C9" s="8"/>
      <c r="D9" s="6" t="s">
        <v>20</v>
      </c>
      <c r="E9" s="6" t="s">
        <v>20</v>
      </c>
      <c r="F9" s="6">
        <v>1</v>
      </c>
      <c r="G9" s="10" t="s">
        <v>38</v>
      </c>
      <c r="H9" s="10" t="s">
        <v>39</v>
      </c>
      <c r="I9" s="13" t="s">
        <v>18</v>
      </c>
      <c r="J9" s="16"/>
    </row>
    <row r="10" ht="196" customHeight="1" spans="1:10">
      <c r="A10" s="6">
        <v>7</v>
      </c>
      <c r="B10" s="6" t="s">
        <v>29</v>
      </c>
      <c r="C10" s="8" t="s">
        <v>40</v>
      </c>
      <c r="D10" s="6" t="s">
        <v>41</v>
      </c>
      <c r="E10" s="6" t="s">
        <v>15</v>
      </c>
      <c r="F10" s="6">
        <v>1</v>
      </c>
      <c r="G10" s="10" t="s">
        <v>42</v>
      </c>
      <c r="H10" s="10" t="s">
        <v>43</v>
      </c>
      <c r="I10" s="13" t="s">
        <v>18</v>
      </c>
      <c r="J10" s="16"/>
    </row>
    <row r="11" ht="217" customHeight="1" spans="1:10">
      <c r="A11" s="6">
        <v>8</v>
      </c>
      <c r="B11" s="6"/>
      <c r="C11" s="8"/>
      <c r="D11" s="6" t="s">
        <v>44</v>
      </c>
      <c r="E11" s="6" t="s">
        <v>15</v>
      </c>
      <c r="F11" s="6">
        <v>1</v>
      </c>
      <c r="G11" s="10" t="s">
        <v>45</v>
      </c>
      <c r="H11" s="10" t="s">
        <v>46</v>
      </c>
      <c r="I11" s="6" t="s">
        <v>18</v>
      </c>
      <c r="J11" s="16"/>
    </row>
    <row r="12" ht="140" customHeight="1" spans="1:10">
      <c r="A12" s="6">
        <v>9</v>
      </c>
      <c r="B12" s="6" t="s">
        <v>47</v>
      </c>
      <c r="C12" s="8" t="s">
        <v>48</v>
      </c>
      <c r="D12" s="6" t="s">
        <v>49</v>
      </c>
      <c r="E12" s="6" t="s">
        <v>15</v>
      </c>
      <c r="F12" s="6">
        <v>2</v>
      </c>
      <c r="G12" s="12" t="s">
        <v>50</v>
      </c>
      <c r="H12" s="12" t="s">
        <v>51</v>
      </c>
      <c r="I12" s="13" t="s">
        <v>23</v>
      </c>
      <c r="J12" s="16"/>
    </row>
    <row r="13" ht="129" customHeight="1" spans="1:10">
      <c r="A13" s="6">
        <v>10</v>
      </c>
      <c r="B13" s="6"/>
      <c r="C13" s="8"/>
      <c r="D13" s="6" t="s">
        <v>52</v>
      </c>
      <c r="E13" s="6" t="s">
        <v>15</v>
      </c>
      <c r="F13" s="6">
        <v>1</v>
      </c>
      <c r="G13" s="12" t="s">
        <v>53</v>
      </c>
      <c r="H13" s="12" t="s">
        <v>54</v>
      </c>
      <c r="I13" s="6" t="s">
        <v>18</v>
      </c>
      <c r="J13" s="16"/>
    </row>
    <row r="14" ht="175" customHeight="1" spans="1:10">
      <c r="A14" s="6">
        <v>11</v>
      </c>
      <c r="B14" s="11"/>
      <c r="C14" s="8" t="s">
        <v>25</v>
      </c>
      <c r="D14" s="6" t="s">
        <v>55</v>
      </c>
      <c r="E14" s="6" t="s">
        <v>15</v>
      </c>
      <c r="F14" s="6">
        <v>1</v>
      </c>
      <c r="G14" s="12" t="s">
        <v>56</v>
      </c>
      <c r="H14" s="12" t="s">
        <v>57</v>
      </c>
      <c r="I14" s="13" t="s">
        <v>23</v>
      </c>
      <c r="J14" s="16"/>
    </row>
    <row r="15" ht="119" customHeight="1" spans="1:10">
      <c r="A15" s="6">
        <v>12</v>
      </c>
      <c r="B15" s="6" t="s">
        <v>47</v>
      </c>
      <c r="C15" s="8" t="s">
        <v>58</v>
      </c>
      <c r="D15" s="6" t="s">
        <v>59</v>
      </c>
      <c r="E15" s="6" t="s">
        <v>15</v>
      </c>
      <c r="F15" s="6">
        <v>1</v>
      </c>
      <c r="G15" s="12" t="s">
        <v>60</v>
      </c>
      <c r="H15" s="12" t="s">
        <v>61</v>
      </c>
      <c r="I15" s="13" t="s">
        <v>23</v>
      </c>
      <c r="J15" s="16"/>
    </row>
    <row r="16" ht="168" customHeight="1" spans="1:10">
      <c r="A16" s="6">
        <v>13</v>
      </c>
      <c r="B16" s="6"/>
      <c r="C16" s="8"/>
      <c r="D16" s="6" t="s">
        <v>62</v>
      </c>
      <c r="E16" s="6" t="s">
        <v>15</v>
      </c>
      <c r="F16" s="6">
        <v>1</v>
      </c>
      <c r="G16" s="12" t="s">
        <v>63</v>
      </c>
      <c r="H16" s="12" t="s">
        <v>64</v>
      </c>
      <c r="I16" s="13" t="s">
        <v>18</v>
      </c>
      <c r="J16" s="16"/>
    </row>
    <row r="17" ht="138" customHeight="1" spans="1:10">
      <c r="A17" s="6">
        <v>14</v>
      </c>
      <c r="B17" s="6"/>
      <c r="C17" s="8"/>
      <c r="D17" s="6" t="s">
        <v>65</v>
      </c>
      <c r="E17" s="6" t="s">
        <v>15</v>
      </c>
      <c r="F17" s="6">
        <v>1</v>
      </c>
      <c r="G17" s="12" t="s">
        <v>66</v>
      </c>
      <c r="H17" s="12" t="s">
        <v>67</v>
      </c>
      <c r="I17" s="13" t="s">
        <v>23</v>
      </c>
      <c r="J17" s="16"/>
    </row>
    <row r="18" ht="180" customHeight="1" spans="1:10">
      <c r="A18" s="6">
        <v>15</v>
      </c>
      <c r="B18" s="6" t="s">
        <v>68</v>
      </c>
      <c r="C18" s="8" t="s">
        <v>25</v>
      </c>
      <c r="D18" s="6" t="s">
        <v>69</v>
      </c>
      <c r="E18" s="6" t="s">
        <v>15</v>
      </c>
      <c r="F18" s="6">
        <v>1</v>
      </c>
      <c r="G18" s="10" t="s">
        <v>70</v>
      </c>
      <c r="H18" s="10" t="s">
        <v>71</v>
      </c>
      <c r="I18" s="13" t="s">
        <v>23</v>
      </c>
      <c r="J18" s="16"/>
    </row>
    <row r="19" ht="188" customHeight="1" spans="1:10">
      <c r="A19" s="6">
        <v>16</v>
      </c>
      <c r="B19" s="6"/>
      <c r="C19" s="8" t="s">
        <v>72</v>
      </c>
      <c r="D19" s="6" t="s">
        <v>55</v>
      </c>
      <c r="E19" s="6" t="s">
        <v>15</v>
      </c>
      <c r="F19" s="6">
        <v>2</v>
      </c>
      <c r="G19" s="10" t="s">
        <v>73</v>
      </c>
      <c r="H19" s="10" t="s">
        <v>74</v>
      </c>
      <c r="I19" s="13" t="s">
        <v>23</v>
      </c>
      <c r="J19" s="16"/>
    </row>
    <row r="20" ht="210" customHeight="1" spans="1:10">
      <c r="A20" s="6">
        <v>17</v>
      </c>
      <c r="B20" s="13" t="s">
        <v>75</v>
      </c>
      <c r="C20" s="13" t="s">
        <v>76</v>
      </c>
      <c r="D20" s="13" t="s">
        <v>77</v>
      </c>
      <c r="E20" s="13" t="s">
        <v>15</v>
      </c>
      <c r="F20" s="6">
        <v>1</v>
      </c>
      <c r="G20" s="10" t="s">
        <v>78</v>
      </c>
      <c r="H20" s="10" t="s">
        <v>79</v>
      </c>
      <c r="I20" s="13" t="s">
        <v>18</v>
      </c>
      <c r="J20" s="16"/>
    </row>
    <row r="21" ht="94" customHeight="1" spans="1:10">
      <c r="A21" s="6">
        <v>18</v>
      </c>
      <c r="B21" s="13"/>
      <c r="C21" s="13" t="s">
        <v>80</v>
      </c>
      <c r="D21" s="13" t="s">
        <v>81</v>
      </c>
      <c r="E21" s="13" t="s">
        <v>15</v>
      </c>
      <c r="F21" s="6">
        <v>1</v>
      </c>
      <c r="G21" s="10" t="s">
        <v>82</v>
      </c>
      <c r="H21" s="9" t="s">
        <v>83</v>
      </c>
      <c r="I21" s="13" t="s">
        <v>18</v>
      </c>
      <c r="J21" s="16"/>
    </row>
    <row r="22" ht="105" customHeight="1" spans="1:10">
      <c r="A22" s="6">
        <v>19</v>
      </c>
      <c r="B22" s="13"/>
      <c r="C22" s="13"/>
      <c r="D22" s="13" t="s">
        <v>84</v>
      </c>
      <c r="E22" s="13" t="s">
        <v>15</v>
      </c>
      <c r="F22" s="6">
        <v>1</v>
      </c>
      <c r="G22" s="10" t="s">
        <v>85</v>
      </c>
      <c r="H22" s="9" t="s">
        <v>86</v>
      </c>
      <c r="I22" s="13" t="s">
        <v>18</v>
      </c>
      <c r="J22" s="16"/>
    </row>
    <row r="23" ht="92" customHeight="1" spans="1:10">
      <c r="A23" s="6">
        <v>20</v>
      </c>
      <c r="B23" s="13" t="s">
        <v>75</v>
      </c>
      <c r="C23" s="14" t="s">
        <v>80</v>
      </c>
      <c r="D23" s="6" t="s">
        <v>87</v>
      </c>
      <c r="E23" s="13" t="s">
        <v>15</v>
      </c>
      <c r="F23" s="6">
        <v>1</v>
      </c>
      <c r="G23" s="10" t="s">
        <v>88</v>
      </c>
      <c r="H23" s="9" t="s">
        <v>89</v>
      </c>
      <c r="I23" s="13" t="s">
        <v>18</v>
      </c>
      <c r="J23" s="16"/>
    </row>
    <row r="24" ht="176" customHeight="1" spans="1:10">
      <c r="A24" s="6">
        <v>21</v>
      </c>
      <c r="B24" s="13"/>
      <c r="C24" s="13" t="s">
        <v>90</v>
      </c>
      <c r="D24" s="13" t="s">
        <v>91</v>
      </c>
      <c r="E24" s="13" t="s">
        <v>15</v>
      </c>
      <c r="F24" s="6">
        <v>1</v>
      </c>
      <c r="G24" s="10" t="s">
        <v>92</v>
      </c>
      <c r="H24" s="9" t="s">
        <v>93</v>
      </c>
      <c r="I24" s="13" t="s">
        <v>18</v>
      </c>
      <c r="J24" s="16"/>
    </row>
    <row r="25" ht="24" customHeight="1" spans="1:10">
      <c r="A25" s="15" t="s">
        <v>94</v>
      </c>
      <c r="B25" s="15"/>
      <c r="C25" s="15"/>
      <c r="D25" s="15"/>
      <c r="E25" s="15"/>
      <c r="F25" s="15">
        <f>SUM(F4:F24)</f>
        <v>25</v>
      </c>
      <c r="G25" s="15"/>
      <c r="H25" s="15"/>
      <c r="I25" s="15"/>
      <c r="J25" s="15"/>
    </row>
  </sheetData>
  <mergeCells count="17">
    <mergeCell ref="A1:C1"/>
    <mergeCell ref="A2:J2"/>
    <mergeCell ref="A25:E25"/>
    <mergeCell ref="G25:J25"/>
    <mergeCell ref="B4:B5"/>
    <mergeCell ref="B8:B9"/>
    <mergeCell ref="B10:B11"/>
    <mergeCell ref="B12:B14"/>
    <mergeCell ref="B15:B17"/>
    <mergeCell ref="B18:B19"/>
    <mergeCell ref="B20:B22"/>
    <mergeCell ref="B23:B24"/>
    <mergeCell ref="C8:C9"/>
    <mergeCell ref="C10:C11"/>
    <mergeCell ref="C12:C13"/>
    <mergeCell ref="C15:C17"/>
    <mergeCell ref="C21:C22"/>
  </mergeCells>
  <pageMargins left="0.196527777777778" right="0.156944444444444" top="0.236111111111111" bottom="0.196527777777778" header="0.156944444444444" footer="0.0784722222222222"/>
  <pageSetup paperSize="9" orientation="landscape" horizontalDpi="600"/>
  <headerFooter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零安安安安安安</cp:lastModifiedBy>
  <dcterms:created xsi:type="dcterms:W3CDTF">2022-05-25T10:36:00Z</dcterms:created>
  <dcterms:modified xsi:type="dcterms:W3CDTF">2022-06-28T09:10:37Z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6CDBF6527D8646C09C301578DB9CD707</vt:lpwstr>
  </property>
  <property fmtid="{D5CDD505-2E9C-101B-9397-08002B2CF9AE}" pid="3" name="KSOProductBuildVer">
    <vt:lpwstr>2052-11.8.2.11542</vt:lpwstr>
  </property>
  <property fmtid="{D5CDD505-2E9C-101B-9397-08002B2CF9AE}" pid="4" name="KSOReadingLayout">
    <vt:bool>true</vt:bool>
  </property>
</Properties>
</file>