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岗位需求表" sheetId="1" r:id="rId1"/>
  </sheets>
  <definedNames>
    <definedName name="_xlnm._FilterDatabase" localSheetId="0" hidden="1">岗位需求表!$A$4:$L$11</definedName>
    <definedName name="_xlnm.Print_Titles" localSheetId="0">岗位需求表!$3:$4</definedName>
  </definedNames>
  <calcPr calcId="144525"/>
</workbook>
</file>

<file path=xl/sharedStrings.xml><?xml version="1.0" encoding="utf-8"?>
<sst xmlns="http://schemas.openxmlformats.org/spreadsheetml/2006/main" count="182" uniqueCount="118">
  <si>
    <t>附件：</t>
  </si>
  <si>
    <t>茂名市电白区2022年第一批就业见习岗位信息表</t>
  </si>
  <si>
    <t>序号</t>
  </si>
  <si>
    <t>见习单位名称</t>
  </si>
  <si>
    <t>见习岗位</t>
  </si>
  <si>
    <t>拟接收见习人员数量</t>
  </si>
  <si>
    <t>岗位要求</t>
  </si>
  <si>
    <t>见习内容</t>
  </si>
  <si>
    <t>见习时间</t>
  </si>
  <si>
    <t>见习待遇</t>
  </si>
  <si>
    <t>联系电话</t>
  </si>
  <si>
    <t>单位地址</t>
  </si>
  <si>
    <t>学历要求</t>
  </si>
  <si>
    <t>专业要求</t>
  </si>
  <si>
    <t>茂名市电白区博达培训学校有限公司</t>
  </si>
  <si>
    <t>中学语文教师</t>
  </si>
  <si>
    <t>本科以上</t>
  </si>
  <si>
    <t>汉语言文学</t>
  </si>
  <si>
    <t>有教师资格证优先，暂时没有的且能力足够的接受后期再考。</t>
  </si>
  <si>
    <t>负责中学语文教学</t>
  </si>
  <si>
    <t>12个月</t>
  </si>
  <si>
    <t xml:space="preserve">    第一、二个月工资2000元、购买意外伤害保险100元（一年），免费住宿，住所配备空调、热水、洗衣机，伙食在校内食堂安排，早餐免费、中晚餐每餐5元。经培训合格后第三个月上岗实践，每月基本工资2000元。课时工资每节70元、绩效工资每月1000-1100元、年终高（中）考奖4000-5000元，若担任班主任每月补贴2000元，按每月48节课时计算，每月工资7000-8500元（待遇未含班主任补贴）。
</t>
  </si>
  <si>
    <t>5282801/
15875883595</t>
  </si>
  <si>
    <t>茂名市电白区水东环市路4号</t>
  </si>
  <si>
    <t>中学数学教师</t>
  </si>
  <si>
    <t>数学与应用</t>
  </si>
  <si>
    <t>负责中学数学教学</t>
  </si>
  <si>
    <t>中学英语教师</t>
  </si>
  <si>
    <t>英语</t>
  </si>
  <si>
    <t>负责中学英语教学</t>
  </si>
  <si>
    <t>中学日语教师</t>
  </si>
  <si>
    <t>日语</t>
  </si>
  <si>
    <t>负责中学日语教学</t>
  </si>
  <si>
    <t>中学物理教师</t>
  </si>
  <si>
    <t>物理</t>
  </si>
  <si>
    <t>负责中学物理教学</t>
  </si>
  <si>
    <t>中学历史教师</t>
  </si>
  <si>
    <t>历史学</t>
  </si>
  <si>
    <t>负责中学历史教学</t>
  </si>
  <si>
    <t>中学政治教师</t>
  </si>
  <si>
    <t>思想政治</t>
  </si>
  <si>
    <t>负责中学政治教学</t>
  </si>
  <si>
    <t>中学地理教师</t>
  </si>
  <si>
    <t>地理</t>
  </si>
  <si>
    <t>负责中学地理教学</t>
  </si>
  <si>
    <t>中学化学教师</t>
  </si>
  <si>
    <t>化学</t>
  </si>
  <si>
    <t>负责中学化学教学</t>
  </si>
  <si>
    <t>中学生物教师</t>
  </si>
  <si>
    <t>生物</t>
  </si>
  <si>
    <t>负责中学生物教学</t>
  </si>
  <si>
    <t>中学体育教师</t>
  </si>
  <si>
    <t>体育</t>
  </si>
  <si>
    <t>负责中学体育教学</t>
  </si>
  <si>
    <t>电白城市交通建设投资集团有限公司</t>
  </si>
  <si>
    <t>供应商开发员</t>
  </si>
  <si>
    <t>专业不限</t>
  </si>
  <si>
    <t>负责寻源、供应商谈判、询比价等</t>
  </si>
  <si>
    <t>一、购买人身意外保险；
二、不低于茂名市最低工资标准的
生活补贴（将结合见习人员工作经验及与我司岗位要求匹配度适当上调）：
三、包午餐，住宿可以协商解决。</t>
  </si>
  <si>
    <t xml:space="preserve">
13413399961</t>
  </si>
  <si>
    <t>水东镇迎宾大道70号创业大厦三楼</t>
  </si>
  <si>
    <t>采购商开发员</t>
  </si>
  <si>
    <t>负责采购商开发谈判、计划、收集等</t>
  </si>
  <si>
    <t>信息维护员</t>
  </si>
  <si>
    <t>计算机或信息技术相关专业</t>
  </si>
  <si>
    <t>负责平台系统运营维护</t>
  </si>
  <si>
    <t>工程资料员</t>
  </si>
  <si>
    <t>工程管理、土木、档案管理等相关专业</t>
  </si>
  <si>
    <t>负责在建工程资料整理、报验监理等</t>
  </si>
  <si>
    <t>成本合约管理员</t>
  </si>
  <si>
    <t>工民建、工程造价等相关
专业</t>
  </si>
  <si>
    <t>成本控制跟踪、文件及财务审批管理</t>
  </si>
  <si>
    <t>现场施工管理员</t>
  </si>
  <si>
    <t>市政或工民建等相关专业</t>
  </si>
  <si>
    <t>协助项目设计、施工及涉外关系</t>
  </si>
  <si>
    <t>人力资源管理</t>
  </si>
  <si>
    <t>大专以上</t>
  </si>
  <si>
    <t>人力资源或相关专业</t>
  </si>
  <si>
    <t>协助人力培训开发、薪酬福利管理等</t>
  </si>
  <si>
    <t>电白汉山学校</t>
  </si>
  <si>
    <t>小学教师</t>
  </si>
  <si>
    <t>文理科专业均可，有教师资格证优先</t>
  </si>
  <si>
    <t>教研教学及管理</t>
  </si>
  <si>
    <t>一、见习期间每周工作5天（按
国家规定放假），每月基本工资2000元，课时工资和绩效工资另计；
二、不包吃，住宿可以协商解决；三、购买人身意外保险。</t>
  </si>
  <si>
    <t>茂名市电白区岭门镇
汉山路1号</t>
  </si>
  <si>
    <t>初中教师</t>
  </si>
  <si>
    <t>高中教师</t>
  </si>
  <si>
    <t>茂名市电白区景阳绿化工程有限公司</t>
  </si>
  <si>
    <t>设计员</t>
  </si>
  <si>
    <t>大专</t>
  </si>
  <si>
    <t>林业</t>
  </si>
  <si>
    <t>调查规划设计</t>
  </si>
  <si>
    <t>3个月</t>
  </si>
  <si>
    <t>每月薪金2500元，不包吃住，购买人身意外险</t>
  </si>
  <si>
    <t>0668-2107338/
18926700138</t>
  </si>
  <si>
    <t>茂名市电白区水东镇解放街
商住区C栋401号</t>
  </si>
  <si>
    <t xml:space="preserve"> 广州万达国际电影城有限公司
茂名电白分公司</t>
  </si>
  <si>
    <t>见习主管</t>
  </si>
  <si>
    <t>监督和追踪员工日常业务操作中的技能使用情况</t>
  </si>
  <si>
    <t>一、工资不低于茂名市最低工资标准的生活补贴（将结合见习人员工作经验及与我司岗位要求匹配度适当上调）；
二、购买人身意外保险；  
三、晚班补贴：15元/天； 
四、免费观影、见习晋升推荐。</t>
  </si>
  <si>
    <t>茂名市电白区水东镇
迎宾大道66号（电白万达广场）4楼</t>
  </si>
  <si>
    <t>维修专员</t>
  </si>
  <si>
    <t>高中</t>
  </si>
  <si>
    <t>完成影城设备的日常维护工作</t>
  </si>
  <si>
    <t>服务员</t>
  </si>
  <si>
    <t>主动学习业务技能，熟练掌握和使用操作标准</t>
  </si>
  <si>
    <t>茂名市电白
医疗保障事业管理中心</t>
  </si>
  <si>
    <t>综合部见习岗</t>
  </si>
  <si>
    <t>协助做好文电、会务、综合协调等机关日常运转工作</t>
  </si>
  <si>
    <t>工资待遇预算：2500元/月/人；购买人身意外伤害保险预算：150元/年/人；不包食宿。</t>
  </si>
  <si>
    <t>茂名市电白区水东大道1号电白区公共服务中心大楼11楼</t>
  </si>
  <si>
    <t>医保医药部见习岗</t>
  </si>
  <si>
    <t>协助做好医保参保关系管理、窗口综合服务工作</t>
  </si>
  <si>
    <t>待遇核发部见习岗</t>
  </si>
  <si>
    <t>协助做好定点医药机构待遇结算审核、零星报销工作</t>
  </si>
  <si>
    <t>稽核部见习岗</t>
  </si>
  <si>
    <t>协助开展稽核检查及内控工作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</si>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</sst>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20"/>
      <name val="方正小标宋简体"/>
      <charset val="134"/>
    </font>
    <font>
      <b/>
      <sz val="12"/>
      <name val="宋体"/>
      <charset val="134"/>
      <scheme val="minor"/>
    </font>
    <font>
      <sz val="11"/>
      <name val="宋体"/>
      <charset val="134"/>
      <scheme val="minor"/>
    </font>
    <font>
      <sz val="11"/>
      <name val="宋体"/>
      <charset val="134"/>
    </font>
    <font>
      <sz val="11"/>
      <color rgb="FF000000"/>
      <name val="宋体"/>
      <charset val="134"/>
    </font>
    <font>
      <b/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14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16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17" applyNumberFormat="0" applyAlignment="0" applyProtection="0">
      <alignment vertical="center"/>
    </xf>
    <xf numFmtId="0" fontId="23" fillId="11" borderId="13" applyNumberFormat="0" applyAlignment="0" applyProtection="0">
      <alignment vertical="center"/>
    </xf>
    <xf numFmtId="0" fontId="24" fillId="12" borderId="18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19" applyNumberFormat="0" applyFill="0" applyAlignment="0" applyProtection="0">
      <alignment vertical="center"/>
    </xf>
    <xf numFmtId="0" fontId="26" fillId="0" borderId="20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76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6" xfId="0" applyNumberFormat="1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vertical="center" wrapText="1"/>
    </xf>
    <xf numFmtId="0" fontId="0" fillId="0" borderId="7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6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1" xfId="0" applyFill="1" applyBorder="1" applyAlignment="1">
      <alignment vertical="center" wrapText="1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Font="1" applyBorder="1" applyAlignment="1">
      <alignment horizontal="left" vertical="center"/>
    </xf>
    <xf numFmtId="0" fontId="0" fillId="0" borderId="6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35"/>
  <sheetViews>
    <sheetView tabSelected="1" zoomScale="90" zoomScaleNormal="90" topLeftCell="A18" workbookViewId="0">
      <selection activeCell="F38" sqref="F38"/>
    </sheetView>
  </sheetViews>
  <sheetFormatPr defaultColWidth="9" defaultRowHeight="13.5"/>
  <cols>
    <col min="1" max="1" width="5.5" customWidth="1"/>
    <col min="2" max="2" width="15.5" style="2" customWidth="1"/>
    <col min="3" max="3" width="17.125" customWidth="1"/>
    <col min="4" max="4" width="11.125" customWidth="1"/>
    <col min="5" max="6" width="14" style="3" customWidth="1"/>
    <col min="7" max="7" width="9.875" customWidth="1"/>
    <col min="8" max="8" width="26.375" style="4" customWidth="1"/>
    <col min="9" max="9" width="14.5" style="3" customWidth="1"/>
    <col min="10" max="10" width="31.125" customWidth="1"/>
    <col min="11" max="11" width="12.5" style="5" customWidth="1"/>
    <col min="12" max="12" width="15" style="6" customWidth="1"/>
  </cols>
  <sheetData>
    <row r="1" ht="25" customHeight="1" spans="1:1">
      <c r="A1" t="s">
        <v>0</v>
      </c>
    </row>
    <row r="2" ht="35" customHeight="1" spans="1:12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="1" customFormat="1" ht="30" customHeight="1" spans="1:12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/>
      <c r="G3" s="8"/>
      <c r="H3" s="8" t="s">
        <v>7</v>
      </c>
      <c r="I3" s="8" t="s">
        <v>8</v>
      </c>
      <c r="J3" s="8" t="s">
        <v>9</v>
      </c>
      <c r="K3" s="55" t="s">
        <v>10</v>
      </c>
      <c r="L3" s="56" t="s">
        <v>11</v>
      </c>
    </row>
    <row r="4" s="1" customFormat="1" ht="27" customHeight="1" spans="1:12">
      <c r="A4" s="8"/>
      <c r="B4" s="8"/>
      <c r="C4" s="8"/>
      <c r="D4" s="8"/>
      <c r="E4" s="8" t="s">
        <v>12</v>
      </c>
      <c r="F4" s="9" t="s">
        <v>13</v>
      </c>
      <c r="G4" s="10"/>
      <c r="H4" s="8"/>
      <c r="I4" s="8"/>
      <c r="J4" s="8"/>
      <c r="K4" s="55"/>
      <c r="L4" s="56"/>
    </row>
    <row r="5" s="1" customFormat="1" ht="29" customHeight="1" spans="1:12">
      <c r="A5" s="11">
        <v>1</v>
      </c>
      <c r="B5" s="12" t="s">
        <v>14</v>
      </c>
      <c r="C5" s="13" t="s">
        <v>15</v>
      </c>
      <c r="D5" s="12">
        <v>3</v>
      </c>
      <c r="E5" s="14" t="s">
        <v>16</v>
      </c>
      <c r="F5" s="14" t="s">
        <v>17</v>
      </c>
      <c r="G5" s="15" t="s">
        <v>18</v>
      </c>
      <c r="H5" s="12" t="s">
        <v>19</v>
      </c>
      <c r="I5" s="11" t="s">
        <v>20</v>
      </c>
      <c r="J5" s="57" t="s">
        <v>21</v>
      </c>
      <c r="K5" s="58" t="s">
        <v>22</v>
      </c>
      <c r="L5" s="34" t="s">
        <v>23</v>
      </c>
    </row>
    <row r="6" s="1" customFormat="1" ht="29" customHeight="1" spans="1:12">
      <c r="A6" s="11"/>
      <c r="B6" s="12"/>
      <c r="C6" s="13" t="s">
        <v>24</v>
      </c>
      <c r="D6" s="12">
        <v>3</v>
      </c>
      <c r="E6" s="14" t="s">
        <v>16</v>
      </c>
      <c r="F6" s="14" t="s">
        <v>25</v>
      </c>
      <c r="G6" s="16"/>
      <c r="H6" s="12" t="s">
        <v>26</v>
      </c>
      <c r="I6" s="11" t="s">
        <v>20</v>
      </c>
      <c r="J6" s="57"/>
      <c r="K6" s="58"/>
      <c r="L6" s="59"/>
    </row>
    <row r="7" s="1" customFormat="1" ht="29" customHeight="1" spans="1:12">
      <c r="A7" s="11"/>
      <c r="B7" s="12"/>
      <c r="C7" s="13" t="s">
        <v>27</v>
      </c>
      <c r="D7" s="12">
        <v>3</v>
      </c>
      <c r="E7" s="14" t="s">
        <v>16</v>
      </c>
      <c r="F7" s="14" t="s">
        <v>28</v>
      </c>
      <c r="G7" s="16"/>
      <c r="H7" s="12" t="s">
        <v>29</v>
      </c>
      <c r="I7" s="11" t="s">
        <v>20</v>
      </c>
      <c r="J7" s="57"/>
      <c r="K7" s="58"/>
      <c r="L7" s="59"/>
    </row>
    <row r="8" s="1" customFormat="1" ht="29" customHeight="1" spans="1:12">
      <c r="A8" s="11"/>
      <c r="B8" s="12"/>
      <c r="C8" s="13" t="s">
        <v>30</v>
      </c>
      <c r="D8" s="12">
        <v>3</v>
      </c>
      <c r="E8" s="14" t="s">
        <v>16</v>
      </c>
      <c r="F8" s="14" t="s">
        <v>31</v>
      </c>
      <c r="G8" s="16"/>
      <c r="H8" s="12" t="s">
        <v>32</v>
      </c>
      <c r="I8" s="11" t="s">
        <v>20</v>
      </c>
      <c r="J8" s="57"/>
      <c r="K8" s="58"/>
      <c r="L8" s="59"/>
    </row>
    <row r="9" s="1" customFormat="1" ht="29" customHeight="1" spans="1:12">
      <c r="A9" s="11"/>
      <c r="B9" s="12"/>
      <c r="C9" s="13" t="s">
        <v>33</v>
      </c>
      <c r="D9" s="17">
        <v>2</v>
      </c>
      <c r="E9" s="14" t="s">
        <v>16</v>
      </c>
      <c r="F9" s="14" t="s">
        <v>34</v>
      </c>
      <c r="G9" s="16"/>
      <c r="H9" s="12" t="s">
        <v>35</v>
      </c>
      <c r="I9" s="11" t="s">
        <v>20</v>
      </c>
      <c r="J9" s="57"/>
      <c r="K9" s="58"/>
      <c r="L9" s="59"/>
    </row>
    <row r="10" s="1" customFormat="1" ht="29" customHeight="1" spans="1:12">
      <c r="A10" s="11"/>
      <c r="B10" s="12"/>
      <c r="C10" s="13" t="s">
        <v>36</v>
      </c>
      <c r="D10" s="17">
        <v>2</v>
      </c>
      <c r="E10" s="14" t="s">
        <v>16</v>
      </c>
      <c r="F10" s="14" t="s">
        <v>37</v>
      </c>
      <c r="G10" s="16"/>
      <c r="H10" s="12" t="s">
        <v>38</v>
      </c>
      <c r="I10" s="11" t="s">
        <v>20</v>
      </c>
      <c r="J10" s="57"/>
      <c r="K10" s="58"/>
      <c r="L10" s="59"/>
    </row>
    <row r="11" ht="29" customHeight="1" spans="1:12">
      <c r="A11" s="11"/>
      <c r="B11" s="12"/>
      <c r="C11" s="13" t="s">
        <v>39</v>
      </c>
      <c r="D11" s="17">
        <v>2</v>
      </c>
      <c r="E11" s="18" t="s">
        <v>16</v>
      </c>
      <c r="F11" s="18" t="s">
        <v>40</v>
      </c>
      <c r="G11" s="16"/>
      <c r="H11" s="12" t="s">
        <v>41</v>
      </c>
      <c r="I11" s="11" t="s">
        <v>20</v>
      </c>
      <c r="J11" s="57"/>
      <c r="K11" s="58"/>
      <c r="L11" s="59"/>
    </row>
    <row r="12" ht="29" customHeight="1" spans="1:12">
      <c r="A12" s="11"/>
      <c r="B12" s="12"/>
      <c r="C12" s="13" t="s">
        <v>42</v>
      </c>
      <c r="D12" s="17">
        <v>2</v>
      </c>
      <c r="E12" s="18" t="s">
        <v>16</v>
      </c>
      <c r="F12" s="18" t="s">
        <v>43</v>
      </c>
      <c r="G12" s="16"/>
      <c r="H12" s="12" t="s">
        <v>44</v>
      </c>
      <c r="I12" s="11" t="s">
        <v>20</v>
      </c>
      <c r="J12" s="57"/>
      <c r="K12" s="58"/>
      <c r="L12" s="59"/>
    </row>
    <row r="13" ht="29" customHeight="1" spans="1:12">
      <c r="A13" s="11"/>
      <c r="B13" s="12"/>
      <c r="C13" s="13" t="s">
        <v>45</v>
      </c>
      <c r="D13" s="17">
        <v>2</v>
      </c>
      <c r="E13" s="18" t="s">
        <v>16</v>
      </c>
      <c r="F13" s="18" t="s">
        <v>46</v>
      </c>
      <c r="G13" s="16"/>
      <c r="H13" s="12" t="s">
        <v>47</v>
      </c>
      <c r="I13" s="11" t="s">
        <v>20</v>
      </c>
      <c r="J13" s="57"/>
      <c r="K13" s="58"/>
      <c r="L13" s="59"/>
    </row>
    <row r="14" ht="29" customHeight="1" spans="1:12">
      <c r="A14" s="11"/>
      <c r="B14" s="12"/>
      <c r="C14" s="13" t="s">
        <v>48</v>
      </c>
      <c r="D14" s="17">
        <v>2</v>
      </c>
      <c r="E14" s="18" t="s">
        <v>16</v>
      </c>
      <c r="F14" s="18" t="s">
        <v>49</v>
      </c>
      <c r="G14" s="16"/>
      <c r="H14" s="12" t="s">
        <v>50</v>
      </c>
      <c r="I14" s="11" t="s">
        <v>20</v>
      </c>
      <c r="J14" s="57"/>
      <c r="K14" s="58"/>
      <c r="L14" s="59"/>
    </row>
    <row r="15" ht="29" customHeight="1" spans="1:12">
      <c r="A15" s="11"/>
      <c r="B15" s="12"/>
      <c r="C15" s="13" t="s">
        <v>51</v>
      </c>
      <c r="D15" s="17">
        <v>1</v>
      </c>
      <c r="E15" s="18" t="s">
        <v>16</v>
      </c>
      <c r="F15" s="18" t="s">
        <v>52</v>
      </c>
      <c r="G15" s="19"/>
      <c r="H15" s="12" t="s">
        <v>53</v>
      </c>
      <c r="I15" s="11" t="s">
        <v>20</v>
      </c>
      <c r="J15" s="57"/>
      <c r="K15" s="58"/>
      <c r="L15" s="36"/>
    </row>
    <row r="16" ht="29" customHeight="1" spans="1:12">
      <c r="A16" s="20">
        <v>2</v>
      </c>
      <c r="B16" s="21" t="s">
        <v>54</v>
      </c>
      <c r="C16" s="17" t="s">
        <v>55</v>
      </c>
      <c r="D16" s="17">
        <v>3</v>
      </c>
      <c r="E16" s="18" t="s">
        <v>16</v>
      </c>
      <c r="F16" s="22" t="s">
        <v>56</v>
      </c>
      <c r="G16" s="23"/>
      <c r="H16" s="24" t="s">
        <v>57</v>
      </c>
      <c r="I16" s="17" t="s">
        <v>20</v>
      </c>
      <c r="J16" s="60" t="s">
        <v>58</v>
      </c>
      <c r="K16" s="61" t="s">
        <v>59</v>
      </c>
      <c r="L16" s="34" t="s">
        <v>60</v>
      </c>
    </row>
    <row r="17" ht="29" customHeight="1" spans="1:12">
      <c r="A17" s="25"/>
      <c r="B17" s="26"/>
      <c r="C17" s="17" t="s">
        <v>61</v>
      </c>
      <c r="D17" s="17">
        <v>3</v>
      </c>
      <c r="E17" s="18" t="s">
        <v>16</v>
      </c>
      <c r="F17" s="22" t="s">
        <v>56</v>
      </c>
      <c r="G17" s="23"/>
      <c r="H17" s="24" t="s">
        <v>62</v>
      </c>
      <c r="I17" s="17" t="s">
        <v>20</v>
      </c>
      <c r="J17" s="62"/>
      <c r="K17" s="25"/>
      <c r="L17" s="25"/>
    </row>
    <row r="18" ht="29" customHeight="1" spans="1:12">
      <c r="A18" s="25"/>
      <c r="B18" s="26"/>
      <c r="C18" s="17" t="s">
        <v>63</v>
      </c>
      <c r="D18" s="17">
        <v>2</v>
      </c>
      <c r="E18" s="18" t="s">
        <v>16</v>
      </c>
      <c r="F18" s="27" t="s">
        <v>64</v>
      </c>
      <c r="G18" s="28"/>
      <c r="H18" s="24" t="s">
        <v>65</v>
      </c>
      <c r="I18" s="17" t="s">
        <v>20</v>
      </c>
      <c r="J18" s="62"/>
      <c r="K18" s="25"/>
      <c r="L18" s="25"/>
    </row>
    <row r="19" ht="29" customHeight="1" spans="1:12">
      <c r="A19" s="25"/>
      <c r="B19" s="26"/>
      <c r="C19" s="17" t="s">
        <v>66</v>
      </c>
      <c r="D19" s="17">
        <v>1</v>
      </c>
      <c r="E19" s="18" t="s">
        <v>16</v>
      </c>
      <c r="F19" s="27" t="s">
        <v>67</v>
      </c>
      <c r="G19" s="28"/>
      <c r="H19" s="24" t="s">
        <v>68</v>
      </c>
      <c r="I19" s="17" t="s">
        <v>20</v>
      </c>
      <c r="J19" s="62"/>
      <c r="K19" s="25"/>
      <c r="L19" s="25"/>
    </row>
    <row r="20" ht="29" customHeight="1" spans="1:12">
      <c r="A20" s="25"/>
      <c r="B20" s="26"/>
      <c r="C20" s="17" t="s">
        <v>69</v>
      </c>
      <c r="D20" s="17">
        <v>1</v>
      </c>
      <c r="E20" s="18" t="s">
        <v>16</v>
      </c>
      <c r="F20" s="27" t="s">
        <v>70</v>
      </c>
      <c r="G20" s="28"/>
      <c r="H20" s="24" t="s">
        <v>71</v>
      </c>
      <c r="I20" s="17" t="s">
        <v>20</v>
      </c>
      <c r="J20" s="62"/>
      <c r="K20" s="25"/>
      <c r="L20" s="25"/>
    </row>
    <row r="21" ht="29" customHeight="1" spans="1:12">
      <c r="A21" s="25"/>
      <c r="B21" s="26"/>
      <c r="C21" s="17" t="s">
        <v>72</v>
      </c>
      <c r="D21" s="17">
        <v>1</v>
      </c>
      <c r="E21" s="18" t="s">
        <v>16</v>
      </c>
      <c r="F21" s="27" t="s">
        <v>73</v>
      </c>
      <c r="G21" s="28"/>
      <c r="H21" s="24" t="s">
        <v>74</v>
      </c>
      <c r="I21" s="17" t="s">
        <v>20</v>
      </c>
      <c r="J21" s="62"/>
      <c r="K21" s="25"/>
      <c r="L21" s="25"/>
    </row>
    <row r="22" ht="29" customHeight="1" spans="1:12">
      <c r="A22" s="29"/>
      <c r="B22" s="30"/>
      <c r="C22" s="17" t="s">
        <v>75</v>
      </c>
      <c r="D22" s="17">
        <v>2</v>
      </c>
      <c r="E22" s="17" t="s">
        <v>76</v>
      </c>
      <c r="F22" s="27" t="s">
        <v>77</v>
      </c>
      <c r="G22" s="28"/>
      <c r="H22" s="24" t="s">
        <v>78</v>
      </c>
      <c r="I22" s="17" t="s">
        <v>20</v>
      </c>
      <c r="J22" s="63"/>
      <c r="K22" s="29"/>
      <c r="L22" s="29"/>
    </row>
    <row r="23" ht="29" customHeight="1" spans="1:12">
      <c r="A23" s="17">
        <v>3</v>
      </c>
      <c r="B23" s="31" t="s">
        <v>79</v>
      </c>
      <c r="C23" s="17" t="s">
        <v>80</v>
      </c>
      <c r="D23" s="17">
        <v>20</v>
      </c>
      <c r="E23" s="17" t="s">
        <v>76</v>
      </c>
      <c r="F23" s="27" t="s">
        <v>81</v>
      </c>
      <c r="G23" s="32"/>
      <c r="H23" s="24" t="s">
        <v>82</v>
      </c>
      <c r="I23" s="17" t="s">
        <v>20</v>
      </c>
      <c r="J23" s="60" t="s">
        <v>83</v>
      </c>
      <c r="K23" s="61">
        <v>13927561600</v>
      </c>
      <c r="L23" s="34" t="s">
        <v>84</v>
      </c>
    </row>
    <row r="24" ht="29" customHeight="1" spans="1:12">
      <c r="A24" s="17"/>
      <c r="B24" s="31"/>
      <c r="C24" s="17" t="s">
        <v>85</v>
      </c>
      <c r="D24" s="17">
        <v>26</v>
      </c>
      <c r="E24" s="17" t="s">
        <v>76</v>
      </c>
      <c r="F24" s="27" t="s">
        <v>81</v>
      </c>
      <c r="G24" s="32"/>
      <c r="H24" s="24" t="s">
        <v>82</v>
      </c>
      <c r="I24" s="17" t="s">
        <v>20</v>
      </c>
      <c r="J24" s="62"/>
      <c r="K24" s="25"/>
      <c r="L24" s="25"/>
    </row>
    <row r="25" ht="29" customHeight="1" spans="1:12">
      <c r="A25" s="17"/>
      <c r="B25" s="31"/>
      <c r="C25" s="17" t="s">
        <v>86</v>
      </c>
      <c r="D25" s="17">
        <v>12</v>
      </c>
      <c r="E25" s="17" t="s">
        <v>16</v>
      </c>
      <c r="F25" s="27" t="s">
        <v>81</v>
      </c>
      <c r="G25" s="32"/>
      <c r="H25" s="24" t="s">
        <v>82</v>
      </c>
      <c r="I25" s="17" t="s">
        <v>20</v>
      </c>
      <c r="J25" s="63"/>
      <c r="K25" s="29"/>
      <c r="L25" s="29"/>
    </row>
    <row r="26" ht="30" customHeight="1" spans="1:12">
      <c r="A26" s="17">
        <v>4</v>
      </c>
      <c r="B26" s="31" t="s">
        <v>87</v>
      </c>
      <c r="C26" s="17" t="s">
        <v>88</v>
      </c>
      <c r="D26" s="17">
        <v>2</v>
      </c>
      <c r="E26" s="33" t="s">
        <v>89</v>
      </c>
      <c r="F26" s="17" t="s">
        <v>90</v>
      </c>
      <c r="G26" s="17"/>
      <c r="H26" s="34" t="s">
        <v>91</v>
      </c>
      <c r="I26" s="17" t="s">
        <v>92</v>
      </c>
      <c r="J26" s="24" t="s">
        <v>93</v>
      </c>
      <c r="K26" s="61" t="s">
        <v>94</v>
      </c>
      <c r="L26" s="34" t="s">
        <v>95</v>
      </c>
    </row>
    <row r="27" ht="30" customHeight="1" spans="1:12">
      <c r="A27" s="17"/>
      <c r="B27" s="31"/>
      <c r="C27" s="17"/>
      <c r="D27" s="17"/>
      <c r="E27" s="35"/>
      <c r="F27" s="17"/>
      <c r="G27" s="17"/>
      <c r="H27" s="36"/>
      <c r="I27" s="17"/>
      <c r="J27" s="17"/>
      <c r="K27" s="29"/>
      <c r="L27" s="29"/>
    </row>
    <row r="28" ht="38.25" customHeight="1" spans="1:13">
      <c r="A28" s="37">
        <v>5</v>
      </c>
      <c r="B28" s="38" t="s">
        <v>96</v>
      </c>
      <c r="C28" s="39" t="s">
        <v>97</v>
      </c>
      <c r="D28" s="39">
        <v>2</v>
      </c>
      <c r="E28" s="17" t="s">
        <v>89</v>
      </c>
      <c r="F28" s="22" t="s">
        <v>56</v>
      </c>
      <c r="G28" s="23"/>
      <c r="H28" s="40" t="s">
        <v>98</v>
      </c>
      <c r="I28" s="64" t="s">
        <v>20</v>
      </c>
      <c r="J28" s="65" t="s">
        <v>99</v>
      </c>
      <c r="K28" s="66">
        <v>13631463775</v>
      </c>
      <c r="L28" s="40" t="s">
        <v>100</v>
      </c>
      <c r="M28" s="5"/>
    </row>
    <row r="29" ht="36.75" customHeight="1" spans="1:13">
      <c r="A29" s="41"/>
      <c r="B29" s="42"/>
      <c r="C29" s="39" t="s">
        <v>101</v>
      </c>
      <c r="D29" s="39">
        <v>2</v>
      </c>
      <c r="E29" s="17" t="s">
        <v>102</v>
      </c>
      <c r="F29" s="22" t="s">
        <v>56</v>
      </c>
      <c r="G29" s="23"/>
      <c r="H29" s="40" t="s">
        <v>103</v>
      </c>
      <c r="I29" s="64" t="s">
        <v>20</v>
      </c>
      <c r="J29" s="67"/>
      <c r="K29" s="68"/>
      <c r="L29" s="39"/>
      <c r="M29" s="5"/>
    </row>
    <row r="30" ht="35.25" customHeight="1" spans="1:13">
      <c r="A30" s="43"/>
      <c r="B30" s="44"/>
      <c r="C30" s="39" t="s">
        <v>104</v>
      </c>
      <c r="D30" s="39">
        <v>10</v>
      </c>
      <c r="E30" s="17" t="s">
        <v>102</v>
      </c>
      <c r="F30" s="22" t="s">
        <v>56</v>
      </c>
      <c r="G30" s="23"/>
      <c r="H30" s="24" t="s">
        <v>105</v>
      </c>
      <c r="I30" s="64" t="s">
        <v>20</v>
      </c>
      <c r="J30" s="67"/>
      <c r="K30" s="69"/>
      <c r="L30" s="39"/>
      <c r="M30" s="5"/>
    </row>
    <row r="31" ht="29" customHeight="1" spans="1:12">
      <c r="A31" s="45">
        <v>6</v>
      </c>
      <c r="B31" s="38" t="s">
        <v>106</v>
      </c>
      <c r="C31" s="46" t="s">
        <v>107</v>
      </c>
      <c r="D31" s="46">
        <v>2</v>
      </c>
      <c r="E31" s="46" t="s">
        <v>16</v>
      </c>
      <c r="F31" s="47" t="s">
        <v>56</v>
      </c>
      <c r="G31" s="48"/>
      <c r="H31" s="49" t="s">
        <v>108</v>
      </c>
      <c r="I31" s="46" t="s">
        <v>20</v>
      </c>
      <c r="J31" s="38" t="s">
        <v>109</v>
      </c>
      <c r="K31" s="70">
        <v>5118036</v>
      </c>
      <c r="L31" s="71" t="s">
        <v>110</v>
      </c>
    </row>
    <row r="32" ht="29" customHeight="1" spans="1:12">
      <c r="A32" s="50"/>
      <c r="B32" s="50"/>
      <c r="C32" s="46" t="s">
        <v>111</v>
      </c>
      <c r="D32" s="46">
        <v>2</v>
      </c>
      <c r="E32" s="46" t="s">
        <v>16</v>
      </c>
      <c r="F32" s="47" t="s">
        <v>56</v>
      </c>
      <c r="G32" s="48"/>
      <c r="H32" s="49" t="s">
        <v>112</v>
      </c>
      <c r="I32" s="46" t="s">
        <v>20</v>
      </c>
      <c r="J32" s="42"/>
      <c r="K32" s="72"/>
      <c r="L32" s="73"/>
    </row>
    <row r="33" ht="29" customHeight="1" spans="1:12">
      <c r="A33" s="50"/>
      <c r="B33" s="50"/>
      <c r="C33" s="46" t="s">
        <v>113</v>
      </c>
      <c r="D33" s="46">
        <v>4</v>
      </c>
      <c r="E33" s="46" t="s">
        <v>16</v>
      </c>
      <c r="F33" s="47" t="s">
        <v>56</v>
      </c>
      <c r="G33" s="48"/>
      <c r="H33" s="49" t="s">
        <v>114</v>
      </c>
      <c r="I33" s="46" t="s">
        <v>20</v>
      </c>
      <c r="J33" s="42"/>
      <c r="K33" s="72"/>
      <c r="L33" s="73"/>
    </row>
    <row r="34" ht="29" customHeight="1" spans="1:12">
      <c r="A34" s="51"/>
      <c r="B34" s="51"/>
      <c r="C34" s="46" t="s">
        <v>115</v>
      </c>
      <c r="D34" s="46">
        <v>2</v>
      </c>
      <c r="E34" s="46" t="s">
        <v>16</v>
      </c>
      <c r="F34" s="47" t="s">
        <v>56</v>
      </c>
      <c r="G34" s="48"/>
      <c r="H34" s="49" t="s">
        <v>116</v>
      </c>
      <c r="I34" s="46" t="s">
        <v>20</v>
      </c>
      <c r="J34" s="44"/>
      <c r="K34" s="74"/>
      <c r="L34" s="75"/>
    </row>
    <row r="35" ht="22" customHeight="1" spans="1:12">
      <c r="A35" s="52" t="s">
        <v>117</v>
      </c>
      <c r="B35" s="53"/>
      <c r="C35" s="53"/>
      <c r="D35" s="53">
        <f>SUM(D5:D34)</f>
        <v>122</v>
      </c>
      <c r="E35" s="54"/>
      <c r="F35" s="54"/>
      <c r="G35" s="54"/>
      <c r="H35" s="54"/>
      <c r="I35" s="54"/>
      <c r="J35" s="54"/>
      <c r="K35" s="54"/>
      <c r="L35" s="54"/>
    </row>
  </sheetData>
  <mergeCells count="68">
    <mergeCell ref="A2:L2"/>
    <mergeCell ref="E3:G3"/>
    <mergeCell ref="F4:G4"/>
    <mergeCell ref="F16:G16"/>
    <mergeCell ref="F17:G17"/>
    <mergeCell ref="F18:G18"/>
    <mergeCell ref="F19:G19"/>
    <mergeCell ref="F20:G20"/>
    <mergeCell ref="F21:G21"/>
    <mergeCell ref="F22:G22"/>
    <mergeCell ref="F23:G23"/>
    <mergeCell ref="F24:G24"/>
    <mergeCell ref="F25:G25"/>
    <mergeCell ref="F28:G28"/>
    <mergeCell ref="F29:G29"/>
    <mergeCell ref="F30:G30"/>
    <mergeCell ref="F31:G31"/>
    <mergeCell ref="F32:G32"/>
    <mergeCell ref="F33:G33"/>
    <mergeCell ref="F34:G34"/>
    <mergeCell ref="A35:C35"/>
    <mergeCell ref="E35:L35"/>
    <mergeCell ref="A3:A4"/>
    <mergeCell ref="A5:A15"/>
    <mergeCell ref="A16:A22"/>
    <mergeCell ref="A23:A25"/>
    <mergeCell ref="A26:A27"/>
    <mergeCell ref="A28:A30"/>
    <mergeCell ref="A31:A34"/>
    <mergeCell ref="B3:B4"/>
    <mergeCell ref="B5:B15"/>
    <mergeCell ref="B16:B22"/>
    <mergeCell ref="B23:B25"/>
    <mergeCell ref="B26:B27"/>
    <mergeCell ref="B28:B30"/>
    <mergeCell ref="B31:B34"/>
    <mergeCell ref="C3:C4"/>
    <mergeCell ref="C26:C27"/>
    <mergeCell ref="D3:D4"/>
    <mergeCell ref="D26:D27"/>
    <mergeCell ref="E26:E27"/>
    <mergeCell ref="G5:G15"/>
    <mergeCell ref="H3:H4"/>
    <mergeCell ref="H26:H27"/>
    <mergeCell ref="I3:I4"/>
    <mergeCell ref="I26:I27"/>
    <mergeCell ref="J3:J4"/>
    <mergeCell ref="J5:J15"/>
    <mergeCell ref="J16:J22"/>
    <mergeCell ref="J23:J25"/>
    <mergeCell ref="J26:J27"/>
    <mergeCell ref="J28:J30"/>
    <mergeCell ref="J31:J34"/>
    <mergeCell ref="K3:K4"/>
    <mergeCell ref="K5:K15"/>
    <mergeCell ref="K16:K22"/>
    <mergeCell ref="K23:K25"/>
    <mergeCell ref="K26:K27"/>
    <mergeCell ref="K28:K30"/>
    <mergeCell ref="K31:K34"/>
    <mergeCell ref="L3:L4"/>
    <mergeCell ref="L5:L15"/>
    <mergeCell ref="L16:L22"/>
    <mergeCell ref="L23:L25"/>
    <mergeCell ref="L26:L27"/>
    <mergeCell ref="L28:L30"/>
    <mergeCell ref="L31:L34"/>
    <mergeCell ref="F26:G27"/>
  </mergeCells>
  <conditionalFormatting sqref="M10">
    <cfRule type="duplicateValues" dxfId="0" priority="3"/>
  </conditionalFormatting>
  <pageMargins left="0.751388888888889" right="0.751388888888889" top="0.802777777777778" bottom="1" header="0.5" footer="0.5"/>
  <pageSetup paperSize="9" scale="71" fitToHeight="0" orientation="landscape" horizontalDpi="600"/>
  <headerFooter>
    <oddFooter>&amp;C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岗位需求表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Acer-004</dc:creator>
  <cp:lastModifiedBy>Administrator</cp:lastModifiedBy>
  <dcterms:created xsi:type="dcterms:W3CDTF">2022-03-24T01:28:00Z</dcterms:created>
  <dcterms:modified xsi:type="dcterms:W3CDTF">2022-06-28T08:23:06Z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B0C29DA7A864491A80E62971455E679D</vt:lpwstr>
  </property>
</Properties>
</file>