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<sst xmlns="http://schemas.openxmlformats.org/spreadsheetml/2006/main" count="524" uniqueCount="254">
  <si>
    <t>西咸新区沣东新城管委会2022年派遣制工作人员公开招聘
综合成绩及进入体检与考察名单</t>
  </si>
  <si>
    <t>医疗救治岗</t>
  </si>
  <si>
    <t>序号</t>
  </si>
  <si>
    <t>姓名</t>
  </si>
  <si>
    <t>性别</t>
  </si>
  <si>
    <t>准考证号</t>
  </si>
  <si>
    <t>笔试成绩</t>
  </si>
  <si>
    <t>面试成绩</t>
  </si>
  <si>
    <t>综合成绩</t>
  </si>
  <si>
    <t>备注</t>
  </si>
  <si>
    <t>1</t>
  </si>
  <si>
    <t>王冬青</t>
  </si>
  <si>
    <t>男</t>
  </si>
  <si>
    <t>20226010032</t>
  </si>
  <si>
    <t>进入体检与考察</t>
  </si>
  <si>
    <t>2</t>
  </si>
  <si>
    <t>王镁华</t>
  </si>
  <si>
    <t>20226010033</t>
  </si>
  <si>
    <t>3</t>
  </si>
  <si>
    <t>王艺霖</t>
  </si>
  <si>
    <t>20226020036</t>
  </si>
  <si>
    <t>4</t>
  </si>
  <si>
    <t>宗荣荣</t>
  </si>
  <si>
    <t>女</t>
  </si>
  <si>
    <t>20226020057</t>
  </si>
  <si>
    <t>5</t>
  </si>
  <si>
    <t>李诗涵</t>
  </si>
  <si>
    <t>20226010019</t>
  </si>
  <si>
    <t>6</t>
  </si>
  <si>
    <t>刘玮</t>
  </si>
  <si>
    <t>20226010022</t>
  </si>
  <si>
    <t>7</t>
  </si>
  <si>
    <t>高攀</t>
  </si>
  <si>
    <t>20226010011</t>
  </si>
  <si>
    <t>8</t>
  </si>
  <si>
    <t>李阳</t>
  </si>
  <si>
    <t>20226010021</t>
  </si>
  <si>
    <t>9</t>
  </si>
  <si>
    <t>马晨阳</t>
  </si>
  <si>
    <t>20226010026</t>
  </si>
  <si>
    <t>10</t>
  </si>
  <si>
    <t>高晨曦</t>
  </si>
  <si>
    <t>20226010010</t>
  </si>
  <si>
    <t>11</t>
  </si>
  <si>
    <t>邢学</t>
  </si>
  <si>
    <t>20226020039</t>
  </si>
  <si>
    <t>12</t>
  </si>
  <si>
    <t>靳甜</t>
  </si>
  <si>
    <t>20226010017</t>
  </si>
  <si>
    <t>--</t>
  </si>
  <si>
    <t>13</t>
  </si>
  <si>
    <t>赵林倩</t>
  </si>
  <si>
    <t>20226020053</t>
  </si>
  <si>
    <t>缺考</t>
  </si>
  <si>
    <t>14</t>
  </si>
  <si>
    <t>白昕钰</t>
  </si>
  <si>
    <t>20226010003</t>
  </si>
  <si>
    <t>15</t>
  </si>
  <si>
    <t>万芮</t>
  </si>
  <si>
    <t>20226010031</t>
  </si>
  <si>
    <t>隔离酒店健康管理岗</t>
  </si>
  <si>
    <t>袁清猛</t>
  </si>
  <si>
    <t>20226040124</t>
  </si>
  <si>
    <t>王璐</t>
  </si>
  <si>
    <t>20226040109</t>
  </si>
  <si>
    <t>吴美娟</t>
  </si>
  <si>
    <t>20226040115</t>
  </si>
  <si>
    <t>柴乙芹</t>
  </si>
  <si>
    <t>20226020060</t>
  </si>
  <si>
    <t>蒲灿灿</t>
  </si>
  <si>
    <t>20226030098</t>
  </si>
  <si>
    <t>赵凯一</t>
  </si>
  <si>
    <t>20226040129</t>
  </si>
  <si>
    <t>范候毛</t>
  </si>
  <si>
    <t>20226030071</t>
  </si>
  <si>
    <t>杨阳</t>
  </si>
  <si>
    <t>20226040121</t>
  </si>
  <si>
    <t>田婷</t>
  </si>
  <si>
    <t>20226040107</t>
  </si>
  <si>
    <t>史珍</t>
  </si>
  <si>
    <t>20226030105</t>
  </si>
  <si>
    <t>刘娟娟</t>
  </si>
  <si>
    <t>20226030090</t>
  </si>
  <si>
    <t>李淑娴</t>
  </si>
  <si>
    <t>20226030083</t>
  </si>
  <si>
    <t>王一帆</t>
  </si>
  <si>
    <t>20226040112</t>
  </si>
  <si>
    <t>赵玉莹</t>
  </si>
  <si>
    <t>20226040131</t>
  </si>
  <si>
    <t>刘琳</t>
  </si>
  <si>
    <t>20226030091</t>
  </si>
  <si>
    <t>流调转运岗</t>
  </si>
  <si>
    <t>张真</t>
  </si>
  <si>
    <t>20226070214</t>
  </si>
  <si>
    <t>王柯</t>
  </si>
  <si>
    <t>20226060193</t>
  </si>
  <si>
    <t>韩典昊</t>
  </si>
  <si>
    <t>20226050150</t>
  </si>
  <si>
    <t>魏星星</t>
  </si>
  <si>
    <t>20226060201</t>
  </si>
  <si>
    <t>黎源</t>
  </si>
  <si>
    <t>20226050164</t>
  </si>
  <si>
    <t>姚源</t>
  </si>
  <si>
    <t>20226060209</t>
  </si>
  <si>
    <t>李飞飞</t>
  </si>
  <si>
    <t>20226050165</t>
  </si>
  <si>
    <t>王政森</t>
  </si>
  <si>
    <t>20226060199</t>
  </si>
  <si>
    <t>荆创</t>
  </si>
  <si>
    <t>20226050160</t>
  </si>
  <si>
    <t>郑谋</t>
  </si>
  <si>
    <t>20226070217</t>
  </si>
  <si>
    <t>王玉龙</t>
  </si>
  <si>
    <t>20226060198</t>
  </si>
  <si>
    <t>马凯明</t>
  </si>
  <si>
    <t>20226060180</t>
  </si>
  <si>
    <t>刘念</t>
  </si>
  <si>
    <t>20226050171</t>
  </si>
  <si>
    <t>朱旭华</t>
  </si>
  <si>
    <t>20226070219</t>
  </si>
  <si>
    <t>赵呈鹏</t>
  </si>
  <si>
    <t>16</t>
  </si>
  <si>
    <t>寇梓翊</t>
  </si>
  <si>
    <t>20226050163</t>
  </si>
  <si>
    <t>17</t>
  </si>
  <si>
    <t>马亚锋</t>
  </si>
  <si>
    <t>20226060181</t>
  </si>
  <si>
    <t>18</t>
  </si>
  <si>
    <t>王博</t>
  </si>
  <si>
    <t>20226060188</t>
  </si>
  <si>
    <t>19</t>
  </si>
  <si>
    <t>王童</t>
  </si>
  <si>
    <t>20226060196</t>
  </si>
  <si>
    <t>20</t>
  </si>
  <si>
    <t>何勇</t>
  </si>
  <si>
    <t>20226050153</t>
  </si>
  <si>
    <t>21</t>
  </si>
  <si>
    <t>张夏伟</t>
  </si>
  <si>
    <t>20226070213</t>
  </si>
  <si>
    <t>22</t>
  </si>
  <si>
    <t>冯伟超</t>
  </si>
  <si>
    <t>20226050145</t>
  </si>
  <si>
    <t>23</t>
  </si>
  <si>
    <t>程度</t>
  </si>
  <si>
    <t>20226050141</t>
  </si>
  <si>
    <t>24</t>
  </si>
  <si>
    <t>杨斌</t>
  </si>
  <si>
    <t>20226060204</t>
  </si>
  <si>
    <t>25</t>
  </si>
  <si>
    <t>周翌甄</t>
  </si>
  <si>
    <t>20226070218</t>
  </si>
  <si>
    <t>26</t>
  </si>
  <si>
    <t>王佳萱</t>
  </si>
  <si>
    <t>20226060192</t>
  </si>
  <si>
    <t>27</t>
  </si>
  <si>
    <t>琚聪</t>
  </si>
  <si>
    <t>20226050161</t>
  </si>
  <si>
    <t>28</t>
  </si>
  <si>
    <t>范杰</t>
  </si>
  <si>
    <t>20226050143</t>
  </si>
  <si>
    <t>29</t>
  </si>
  <si>
    <t>耶鉴</t>
  </si>
  <si>
    <t>20226060210</t>
  </si>
  <si>
    <t>30</t>
  </si>
  <si>
    <t>刘鹏飞</t>
  </si>
  <si>
    <t>20226050172</t>
  </si>
  <si>
    <t>综合服务岗</t>
  </si>
  <si>
    <t>李娜</t>
  </si>
  <si>
    <t>20226100342</t>
  </si>
  <si>
    <t>严紫珊</t>
  </si>
  <si>
    <t>20226160533</t>
  </si>
  <si>
    <t>李佳暄</t>
  </si>
  <si>
    <t>20226100336</t>
  </si>
  <si>
    <t>刘泽豫</t>
  </si>
  <si>
    <t>20226120389</t>
  </si>
  <si>
    <t>赵一帆</t>
  </si>
  <si>
    <t>20226180597</t>
  </si>
  <si>
    <t>朱梦瑶</t>
  </si>
  <si>
    <t>20226180609</t>
  </si>
  <si>
    <t>李湘</t>
  </si>
  <si>
    <t>20226110351</t>
  </si>
  <si>
    <t>王帆</t>
  </si>
  <si>
    <t>20226140457</t>
  </si>
  <si>
    <t>刘秦俊</t>
  </si>
  <si>
    <t>20226110377</t>
  </si>
  <si>
    <t>姚僖</t>
  </si>
  <si>
    <t>20226160545</t>
  </si>
  <si>
    <t>赵楚</t>
  </si>
  <si>
    <t>20226170587</t>
  </si>
  <si>
    <t>商旭航</t>
  </si>
  <si>
    <t>20226130435</t>
  </si>
  <si>
    <t>赵珂</t>
  </si>
  <si>
    <t>20226170590</t>
  </si>
  <si>
    <t>姬惠峰</t>
  </si>
  <si>
    <t>20226090311</t>
  </si>
  <si>
    <t>张珂瑄</t>
  </si>
  <si>
    <t>20226170569</t>
  </si>
  <si>
    <t>张新勤</t>
  </si>
  <si>
    <t>20226170579</t>
  </si>
  <si>
    <t>陈丽容</t>
  </si>
  <si>
    <t>20226070229</t>
  </si>
  <si>
    <t>弃考</t>
  </si>
  <si>
    <t>袁嘉潞</t>
  </si>
  <si>
    <t>20226160557</t>
  </si>
  <si>
    <t>庞静雯</t>
  </si>
  <si>
    <t>20226130421</t>
  </si>
  <si>
    <t>樊迪</t>
  </si>
  <si>
    <t>20226080266</t>
  </si>
  <si>
    <t>王健健</t>
  </si>
  <si>
    <t>20226140463</t>
  </si>
  <si>
    <t>工程建设项目审批服务岗</t>
  </si>
  <si>
    <t>张军</t>
  </si>
  <si>
    <t>20226200699</t>
  </si>
  <si>
    <t>肖珂</t>
  </si>
  <si>
    <t>20226200683</t>
  </si>
  <si>
    <t>艾闪</t>
  </si>
  <si>
    <t>20226180611</t>
  </si>
  <si>
    <t>张路</t>
  </si>
  <si>
    <t>20226210702</t>
  </si>
  <si>
    <t>余小琴</t>
  </si>
  <si>
    <t>20226200693</t>
  </si>
  <si>
    <t>尹佩佳</t>
  </si>
  <si>
    <t>20226200691</t>
  </si>
  <si>
    <t>闫佩蕾</t>
  </si>
  <si>
    <t>20226200687</t>
  </si>
  <si>
    <t>田瑞</t>
  </si>
  <si>
    <t>20226200670</t>
  </si>
  <si>
    <t>李雨</t>
  </si>
  <si>
    <t>20226190647</t>
  </si>
  <si>
    <t>业务帮办岗</t>
  </si>
  <si>
    <t>姜幸辰</t>
  </si>
  <si>
    <t>20226240816</t>
  </si>
  <si>
    <t>刘莉</t>
  </si>
  <si>
    <t>20226250858</t>
  </si>
  <si>
    <t>杜珂蓉</t>
  </si>
  <si>
    <t>20226220756</t>
  </si>
  <si>
    <t>刘瑜</t>
  </si>
  <si>
    <t>20226250873</t>
  </si>
  <si>
    <t>陈小蕊</t>
  </si>
  <si>
    <t>20226210730</t>
  </si>
  <si>
    <t>孙玮琦</t>
  </si>
  <si>
    <t>20226270923</t>
  </si>
  <si>
    <t>冯卓越</t>
  </si>
  <si>
    <t>20226220767</t>
  </si>
  <si>
    <t>同思思</t>
  </si>
  <si>
    <t>20226270934</t>
  </si>
  <si>
    <t>王甜媛</t>
  </si>
  <si>
    <t>20226280957</t>
  </si>
  <si>
    <t>高苗</t>
  </si>
  <si>
    <t>20226230777</t>
  </si>
  <si>
    <t>朱丽璇</t>
  </si>
  <si>
    <t>20226311066</t>
  </si>
  <si>
    <t>郭嘉敏</t>
  </si>
  <si>
    <t>20226230786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</si>
</sst>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  <numFmt numFmtId="179" formatCode="0.000_ "/>
  </numFmts>
  <fonts count="45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J1" sqref="J1"/>
    </sheetView>
  </sheetViews>
  <sheetFormatPr defaultColWidth="9.00390625" defaultRowHeight="24.75" customHeight="1"/>
  <cols>
    <col min="1" max="1" width="6.375" style="1" customWidth="1"/>
    <col min="2" max="2" width="9.375" style="1" customWidth="1"/>
    <col min="3" max="3" width="7.375" style="1" customWidth="1"/>
    <col min="4" max="4" width="16.375" style="1" customWidth="1"/>
    <col min="5" max="5" width="11.75390625" style="1" customWidth="1"/>
    <col min="6" max="6" width="12.625" style="1" customWidth="1"/>
    <col min="7" max="7" width="11.375" style="2" customWidth="1"/>
    <col min="8" max="8" width="15.25390625" style="2" customWidth="1"/>
    <col min="9" max="16384" width="9.00390625" style="1" customWidth="1"/>
  </cols>
  <sheetData>
    <row r="1" spans="1:8" ht="47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</row>
    <row r="4" spans="1:8" ht="24.75" customHeight="1">
      <c r="A4" s="7" t="s">
        <v>10</v>
      </c>
      <c r="B4" s="8" t="s">
        <v>11</v>
      </c>
      <c r="C4" s="9" t="s">
        <v>12</v>
      </c>
      <c r="D4" s="9" t="s">
        <v>13</v>
      </c>
      <c r="E4" s="10">
        <v>72.5</v>
      </c>
      <c r="F4" s="11">
        <v>85.33</v>
      </c>
      <c r="G4" s="12">
        <f aca="true" t="shared" si="0" ref="G4:G15">E4*0.4+F4*0.6</f>
        <v>80.19800000000001</v>
      </c>
      <c r="H4" s="12" t="s">
        <v>14</v>
      </c>
    </row>
    <row r="5" spans="1:8" ht="24.75" customHeight="1">
      <c r="A5" s="7" t="s">
        <v>15</v>
      </c>
      <c r="B5" s="8" t="s">
        <v>16</v>
      </c>
      <c r="C5" s="9" t="s">
        <v>12</v>
      </c>
      <c r="D5" s="9" t="s">
        <v>17</v>
      </c>
      <c r="E5" s="10">
        <v>80.6</v>
      </c>
      <c r="F5" s="11">
        <v>76.33</v>
      </c>
      <c r="G5" s="12">
        <f t="shared" si="0"/>
        <v>78.038</v>
      </c>
      <c r="H5" s="12" t="s">
        <v>14</v>
      </c>
    </row>
    <row r="6" spans="1:8" ht="24.75" customHeight="1">
      <c r="A6" s="7" t="s">
        <v>18</v>
      </c>
      <c r="B6" s="8" t="s">
        <v>19</v>
      </c>
      <c r="C6" s="9" t="s">
        <v>12</v>
      </c>
      <c r="D6" s="9" t="s">
        <v>20</v>
      </c>
      <c r="E6" s="10">
        <v>69.2</v>
      </c>
      <c r="F6" s="11">
        <v>80.66</v>
      </c>
      <c r="G6" s="12">
        <f t="shared" si="0"/>
        <v>76.076</v>
      </c>
      <c r="H6" s="12" t="s">
        <v>14</v>
      </c>
    </row>
    <row r="7" spans="1:8" ht="24.75" customHeight="1">
      <c r="A7" s="7" t="s">
        <v>21</v>
      </c>
      <c r="B7" s="8" t="s">
        <v>22</v>
      </c>
      <c r="C7" s="9" t="s">
        <v>23</v>
      </c>
      <c r="D7" s="9" t="s">
        <v>24</v>
      </c>
      <c r="E7" s="10">
        <v>63.6</v>
      </c>
      <c r="F7" s="11">
        <v>81.66</v>
      </c>
      <c r="G7" s="12">
        <f t="shared" si="0"/>
        <v>74.43599999999999</v>
      </c>
      <c r="H7" s="12" t="s">
        <v>14</v>
      </c>
    </row>
    <row r="8" spans="1:8" ht="24.75" customHeight="1">
      <c r="A8" s="7" t="s">
        <v>25</v>
      </c>
      <c r="B8" s="8" t="s">
        <v>26</v>
      </c>
      <c r="C8" s="9" t="s">
        <v>23</v>
      </c>
      <c r="D8" s="9" t="s">
        <v>27</v>
      </c>
      <c r="E8" s="10">
        <v>61.7</v>
      </c>
      <c r="F8" s="11">
        <v>79.33</v>
      </c>
      <c r="G8" s="12">
        <f t="shared" si="0"/>
        <v>72.278</v>
      </c>
      <c r="H8" s="12" t="s">
        <v>14</v>
      </c>
    </row>
    <row r="9" spans="1:8" ht="24.75" customHeight="1">
      <c r="A9" s="7" t="s">
        <v>28</v>
      </c>
      <c r="B9" s="8" t="s">
        <v>29</v>
      </c>
      <c r="C9" s="9" t="s">
        <v>23</v>
      </c>
      <c r="D9" s="9" t="s">
        <v>30</v>
      </c>
      <c r="E9" s="10">
        <v>68.2</v>
      </c>
      <c r="F9" s="11">
        <v>74.33</v>
      </c>
      <c r="G9" s="12">
        <f t="shared" si="0"/>
        <v>71.878</v>
      </c>
      <c r="H9" s="12"/>
    </row>
    <row r="10" spans="1:8" ht="24.75" customHeight="1">
      <c r="A10" s="7" t="s">
        <v>31</v>
      </c>
      <c r="B10" s="8" t="s">
        <v>32</v>
      </c>
      <c r="C10" s="9" t="s">
        <v>23</v>
      </c>
      <c r="D10" s="9" t="s">
        <v>33</v>
      </c>
      <c r="E10" s="10">
        <v>65.5</v>
      </c>
      <c r="F10" s="11">
        <v>76</v>
      </c>
      <c r="G10" s="12">
        <f t="shared" si="0"/>
        <v>71.80000000000001</v>
      </c>
      <c r="H10" s="12"/>
    </row>
    <row r="11" spans="1:8" ht="24.75" customHeight="1">
      <c r="A11" s="7" t="s">
        <v>34</v>
      </c>
      <c r="B11" s="8" t="s">
        <v>35</v>
      </c>
      <c r="C11" s="9" t="s">
        <v>23</v>
      </c>
      <c r="D11" s="9" t="s">
        <v>36</v>
      </c>
      <c r="E11" s="10">
        <v>62</v>
      </c>
      <c r="F11" s="11">
        <v>76</v>
      </c>
      <c r="G11" s="12">
        <f t="shared" si="0"/>
        <v>70.4</v>
      </c>
      <c r="H11" s="12"/>
    </row>
    <row r="12" spans="1:8" ht="24.75" customHeight="1">
      <c r="A12" s="7" t="s">
        <v>37</v>
      </c>
      <c r="B12" s="8" t="s">
        <v>38</v>
      </c>
      <c r="C12" s="9" t="s">
        <v>23</v>
      </c>
      <c r="D12" s="9" t="s">
        <v>39</v>
      </c>
      <c r="E12" s="10">
        <v>62.1</v>
      </c>
      <c r="F12" s="11">
        <v>69.33</v>
      </c>
      <c r="G12" s="12">
        <f t="shared" si="0"/>
        <v>66.438</v>
      </c>
      <c r="H12" s="12"/>
    </row>
    <row r="13" spans="1:8" ht="24.75" customHeight="1">
      <c r="A13" s="7" t="s">
        <v>40</v>
      </c>
      <c r="B13" s="8" t="s">
        <v>41</v>
      </c>
      <c r="C13" s="9" t="s">
        <v>23</v>
      </c>
      <c r="D13" s="9" t="s">
        <v>42</v>
      </c>
      <c r="E13" s="10">
        <v>61</v>
      </c>
      <c r="F13" s="11">
        <v>69</v>
      </c>
      <c r="G13" s="12">
        <f t="shared" si="0"/>
        <v>65.8</v>
      </c>
      <c r="H13" s="12"/>
    </row>
    <row r="14" spans="1:8" ht="24.75" customHeight="1">
      <c r="A14" s="7" t="s">
        <v>43</v>
      </c>
      <c r="B14" s="8" t="s">
        <v>44</v>
      </c>
      <c r="C14" s="9" t="s">
        <v>23</v>
      </c>
      <c r="D14" s="9" t="s">
        <v>45</v>
      </c>
      <c r="E14" s="10">
        <v>62.7</v>
      </c>
      <c r="F14" s="11">
        <v>65.66</v>
      </c>
      <c r="G14" s="12">
        <f t="shared" si="0"/>
        <v>64.476</v>
      </c>
      <c r="H14" s="12"/>
    </row>
    <row r="15" spans="1:8" ht="24.75" customHeight="1">
      <c r="A15" s="7" t="s">
        <v>46</v>
      </c>
      <c r="B15" s="8" t="s">
        <v>47</v>
      </c>
      <c r="C15" s="9" t="s">
        <v>23</v>
      </c>
      <c r="D15" s="9" t="s">
        <v>48</v>
      </c>
      <c r="E15" s="10">
        <v>62.8</v>
      </c>
      <c r="F15" s="11">
        <v>40</v>
      </c>
      <c r="G15" s="17" t="s">
        <v>49</v>
      </c>
      <c r="H15" s="12"/>
    </row>
    <row r="16" spans="1:8" ht="24.75" customHeight="1">
      <c r="A16" s="7" t="s">
        <v>50</v>
      </c>
      <c r="B16" s="8" t="s">
        <v>51</v>
      </c>
      <c r="C16" s="9" t="s">
        <v>23</v>
      </c>
      <c r="D16" s="9" t="s">
        <v>52</v>
      </c>
      <c r="E16" s="10">
        <v>70.5</v>
      </c>
      <c r="F16" s="7" t="s">
        <v>53</v>
      </c>
      <c r="G16" s="17" t="s">
        <v>49</v>
      </c>
      <c r="H16" s="7"/>
    </row>
    <row r="17" spans="1:8" ht="24.75" customHeight="1">
      <c r="A17" s="7" t="s">
        <v>54</v>
      </c>
      <c r="B17" s="8" t="s">
        <v>55</v>
      </c>
      <c r="C17" s="9" t="s">
        <v>23</v>
      </c>
      <c r="D17" s="9" t="s">
        <v>56</v>
      </c>
      <c r="E17" s="10">
        <v>70.3</v>
      </c>
      <c r="F17" s="7" t="s">
        <v>53</v>
      </c>
      <c r="G17" s="17" t="s">
        <v>49</v>
      </c>
      <c r="H17" s="7"/>
    </row>
    <row r="18" spans="1:8" ht="24.75" customHeight="1">
      <c r="A18" s="7" t="s">
        <v>57</v>
      </c>
      <c r="B18" s="8" t="s">
        <v>58</v>
      </c>
      <c r="C18" s="9" t="s">
        <v>23</v>
      </c>
      <c r="D18" s="9" t="s">
        <v>59</v>
      </c>
      <c r="E18" s="10">
        <v>68.2</v>
      </c>
      <c r="F18" s="7" t="s">
        <v>53</v>
      </c>
      <c r="G18" s="17" t="s">
        <v>49</v>
      </c>
      <c r="H18" s="7"/>
    </row>
    <row r="19" spans="1:8" ht="30" customHeight="1">
      <c r="A19" s="4" t="s">
        <v>60</v>
      </c>
      <c r="B19" s="4"/>
      <c r="C19" s="4"/>
      <c r="D19" s="4"/>
      <c r="E19" s="4"/>
      <c r="F19" s="4"/>
      <c r="G19" s="4"/>
      <c r="H19" s="4"/>
    </row>
    <row r="20" spans="1:8" ht="30" customHeight="1">
      <c r="A20" s="5" t="s">
        <v>2</v>
      </c>
      <c r="B20" s="5" t="s">
        <v>3</v>
      </c>
      <c r="C20" s="5" t="s">
        <v>4</v>
      </c>
      <c r="D20" s="5" t="s">
        <v>5</v>
      </c>
      <c r="E20" s="5" t="s">
        <v>6</v>
      </c>
      <c r="F20" s="5" t="s">
        <v>7</v>
      </c>
      <c r="G20" s="6" t="s">
        <v>8</v>
      </c>
      <c r="H20" s="6" t="s">
        <v>9</v>
      </c>
    </row>
    <row r="21" spans="1:8" ht="24.75" customHeight="1">
      <c r="A21" s="7" t="s">
        <v>10</v>
      </c>
      <c r="B21" s="8" t="s">
        <v>61</v>
      </c>
      <c r="C21" s="9" t="s">
        <v>12</v>
      </c>
      <c r="D21" s="9" t="s">
        <v>62</v>
      </c>
      <c r="E21" s="10">
        <v>79.2</v>
      </c>
      <c r="F21" s="11">
        <v>81</v>
      </c>
      <c r="G21" s="13">
        <f aca="true" t="shared" si="1" ref="G21:G32">E21*0.4+F21*0.6</f>
        <v>80.28</v>
      </c>
      <c r="H21" s="12" t="s">
        <v>14</v>
      </c>
    </row>
    <row r="22" spans="1:8" ht="24.75" customHeight="1">
      <c r="A22" s="7" t="s">
        <v>15</v>
      </c>
      <c r="B22" s="8" t="s">
        <v>63</v>
      </c>
      <c r="C22" s="9" t="s">
        <v>23</v>
      </c>
      <c r="D22" s="9" t="s">
        <v>64</v>
      </c>
      <c r="E22" s="10">
        <v>76.8</v>
      </c>
      <c r="F22" s="11">
        <v>82</v>
      </c>
      <c r="G22" s="13">
        <f t="shared" si="1"/>
        <v>79.91999999999999</v>
      </c>
      <c r="H22" s="12" t="s">
        <v>14</v>
      </c>
    </row>
    <row r="23" spans="1:8" ht="24.75" customHeight="1">
      <c r="A23" s="7" t="s">
        <v>18</v>
      </c>
      <c r="B23" s="14" t="s">
        <v>65</v>
      </c>
      <c r="C23" s="15" t="s">
        <v>23</v>
      </c>
      <c r="D23" s="9" t="s">
        <v>66</v>
      </c>
      <c r="E23" s="10">
        <v>73.5</v>
      </c>
      <c r="F23" s="11">
        <v>82.66</v>
      </c>
      <c r="G23" s="13">
        <f t="shared" si="1"/>
        <v>78.996</v>
      </c>
      <c r="H23" s="12" t="s">
        <v>14</v>
      </c>
    </row>
    <row r="24" spans="1:8" ht="24.75" customHeight="1">
      <c r="A24" s="7" t="s">
        <v>21</v>
      </c>
      <c r="B24" s="14" t="s">
        <v>67</v>
      </c>
      <c r="C24" s="15" t="s">
        <v>23</v>
      </c>
      <c r="D24" s="9" t="s">
        <v>68</v>
      </c>
      <c r="E24" s="10">
        <v>71.6</v>
      </c>
      <c r="F24" s="11">
        <v>81.66</v>
      </c>
      <c r="G24" s="13">
        <f t="shared" si="1"/>
        <v>77.636</v>
      </c>
      <c r="H24" s="12" t="s">
        <v>14</v>
      </c>
    </row>
    <row r="25" spans="1:8" ht="24.75" customHeight="1">
      <c r="A25" s="7" t="s">
        <v>25</v>
      </c>
      <c r="B25" s="14" t="s">
        <v>69</v>
      </c>
      <c r="C25" s="15" t="s">
        <v>23</v>
      </c>
      <c r="D25" s="9" t="s">
        <v>70</v>
      </c>
      <c r="E25" s="10">
        <v>73.4</v>
      </c>
      <c r="F25" s="11">
        <v>79.33</v>
      </c>
      <c r="G25" s="13">
        <f t="shared" si="1"/>
        <v>76.958</v>
      </c>
      <c r="H25" s="12" t="s">
        <v>14</v>
      </c>
    </row>
    <row r="26" spans="1:8" ht="24.75" customHeight="1">
      <c r="A26" s="7" t="s">
        <v>28</v>
      </c>
      <c r="B26" s="14" t="s">
        <v>71</v>
      </c>
      <c r="C26" s="15" t="s">
        <v>12</v>
      </c>
      <c r="D26" s="9" t="s">
        <v>72</v>
      </c>
      <c r="E26" s="10">
        <v>71.3</v>
      </c>
      <c r="F26" s="11">
        <v>80.33</v>
      </c>
      <c r="G26" s="13">
        <f t="shared" si="1"/>
        <v>76.718</v>
      </c>
      <c r="H26" s="13"/>
    </row>
    <row r="27" spans="1:8" ht="24.75" customHeight="1">
      <c r="A27" s="7" t="s">
        <v>31</v>
      </c>
      <c r="B27" s="14" t="s">
        <v>73</v>
      </c>
      <c r="C27" s="15" t="s">
        <v>23</v>
      </c>
      <c r="D27" s="9" t="s">
        <v>74</v>
      </c>
      <c r="E27" s="10">
        <v>73.5</v>
      </c>
      <c r="F27" s="11">
        <v>78.33</v>
      </c>
      <c r="G27" s="13">
        <f t="shared" si="1"/>
        <v>76.398</v>
      </c>
      <c r="H27" s="13"/>
    </row>
    <row r="28" spans="1:8" ht="24.75" customHeight="1">
      <c r="A28" s="7" t="s">
        <v>34</v>
      </c>
      <c r="B28" s="8" t="s">
        <v>75</v>
      </c>
      <c r="C28" s="9" t="s">
        <v>12</v>
      </c>
      <c r="D28" s="9" t="s">
        <v>76</v>
      </c>
      <c r="E28" s="10">
        <v>80.7</v>
      </c>
      <c r="F28" s="11">
        <v>72.66</v>
      </c>
      <c r="G28" s="13">
        <f t="shared" si="1"/>
        <v>75.876</v>
      </c>
      <c r="H28" s="13"/>
    </row>
    <row r="29" spans="1:8" ht="24.75" customHeight="1">
      <c r="A29" s="7" t="s">
        <v>37</v>
      </c>
      <c r="B29" s="14" t="s">
        <v>77</v>
      </c>
      <c r="C29" s="15" t="s">
        <v>23</v>
      </c>
      <c r="D29" s="9" t="s">
        <v>78</v>
      </c>
      <c r="E29" s="10">
        <v>72.5</v>
      </c>
      <c r="F29" s="11">
        <v>77.66</v>
      </c>
      <c r="G29" s="13">
        <f t="shared" si="1"/>
        <v>75.596</v>
      </c>
      <c r="H29" s="13"/>
    </row>
    <row r="30" spans="1:8" ht="24.75" customHeight="1">
      <c r="A30" s="7" t="s">
        <v>40</v>
      </c>
      <c r="B30" s="14" t="s">
        <v>79</v>
      </c>
      <c r="C30" s="15" t="s">
        <v>23</v>
      </c>
      <c r="D30" s="9" t="s">
        <v>80</v>
      </c>
      <c r="E30" s="10">
        <v>73.1</v>
      </c>
      <c r="F30" s="11">
        <v>77</v>
      </c>
      <c r="G30" s="13">
        <f t="shared" si="1"/>
        <v>75.44</v>
      </c>
      <c r="H30" s="13"/>
    </row>
    <row r="31" spans="1:8" ht="24.75" customHeight="1">
      <c r="A31" s="7" t="s">
        <v>43</v>
      </c>
      <c r="B31" s="14" t="s">
        <v>81</v>
      </c>
      <c r="C31" s="15" t="s">
        <v>23</v>
      </c>
      <c r="D31" s="9" t="s">
        <v>82</v>
      </c>
      <c r="E31" s="10">
        <v>71.3</v>
      </c>
      <c r="F31" s="11">
        <v>76.66</v>
      </c>
      <c r="G31" s="13">
        <f t="shared" si="1"/>
        <v>74.51599999999999</v>
      </c>
      <c r="H31" s="13"/>
    </row>
    <row r="32" spans="1:8" ht="24.75" customHeight="1">
      <c r="A32" s="7" t="s">
        <v>46</v>
      </c>
      <c r="B32" s="8" t="s">
        <v>83</v>
      </c>
      <c r="C32" s="9" t="s">
        <v>23</v>
      </c>
      <c r="D32" s="9" t="s">
        <v>84</v>
      </c>
      <c r="E32" s="10">
        <v>76.1</v>
      </c>
      <c r="F32" s="11">
        <v>70</v>
      </c>
      <c r="G32" s="13">
        <f t="shared" si="1"/>
        <v>72.44</v>
      </c>
      <c r="H32" s="13"/>
    </row>
    <row r="33" spans="1:8" ht="24.75" customHeight="1">
      <c r="A33" s="7" t="s">
        <v>50</v>
      </c>
      <c r="B33" s="8" t="s">
        <v>85</v>
      </c>
      <c r="C33" s="9" t="s">
        <v>12</v>
      </c>
      <c r="D33" s="9" t="s">
        <v>86</v>
      </c>
      <c r="E33" s="10">
        <v>78</v>
      </c>
      <c r="F33" s="7" t="s">
        <v>53</v>
      </c>
      <c r="G33" s="17" t="s">
        <v>49</v>
      </c>
      <c r="H33" s="7"/>
    </row>
    <row r="34" spans="1:8" ht="24.75" customHeight="1">
      <c r="A34" s="7" t="s">
        <v>54</v>
      </c>
      <c r="B34" s="14" t="s">
        <v>87</v>
      </c>
      <c r="C34" s="15" t="s">
        <v>23</v>
      </c>
      <c r="D34" s="9" t="s">
        <v>88</v>
      </c>
      <c r="E34" s="10">
        <v>76.1</v>
      </c>
      <c r="F34" s="7" t="s">
        <v>53</v>
      </c>
      <c r="G34" s="17" t="s">
        <v>49</v>
      </c>
      <c r="H34" s="7"/>
    </row>
    <row r="35" spans="1:8" ht="24.75" customHeight="1">
      <c r="A35" s="7" t="s">
        <v>57</v>
      </c>
      <c r="B35" s="14" t="s">
        <v>89</v>
      </c>
      <c r="C35" s="15" t="s">
        <v>23</v>
      </c>
      <c r="D35" s="9" t="s">
        <v>90</v>
      </c>
      <c r="E35" s="10">
        <v>71.8</v>
      </c>
      <c r="F35" s="7" t="s">
        <v>53</v>
      </c>
      <c r="G35" s="17" t="s">
        <v>49</v>
      </c>
      <c r="H35" s="7"/>
    </row>
    <row r="36" spans="1:8" ht="30" customHeight="1">
      <c r="A36" s="4" t="s">
        <v>91</v>
      </c>
      <c r="B36" s="4"/>
      <c r="C36" s="4"/>
      <c r="D36" s="4"/>
      <c r="E36" s="4"/>
      <c r="F36" s="4"/>
      <c r="G36" s="4"/>
      <c r="H36" s="4"/>
    </row>
    <row r="37" spans="1:8" ht="30" customHeight="1">
      <c r="A37" s="5" t="s">
        <v>2</v>
      </c>
      <c r="B37" s="5" t="s">
        <v>3</v>
      </c>
      <c r="C37" s="5" t="s">
        <v>4</v>
      </c>
      <c r="D37" s="5" t="s">
        <v>5</v>
      </c>
      <c r="E37" s="5" t="s">
        <v>6</v>
      </c>
      <c r="F37" s="5" t="s">
        <v>7</v>
      </c>
      <c r="G37" s="6" t="s">
        <v>8</v>
      </c>
      <c r="H37" s="6" t="s">
        <v>9</v>
      </c>
    </row>
    <row r="38" spans="1:8" ht="22.5" customHeight="1">
      <c r="A38" s="7" t="s">
        <v>10</v>
      </c>
      <c r="B38" s="8" t="s">
        <v>92</v>
      </c>
      <c r="C38" s="9" t="s">
        <v>12</v>
      </c>
      <c r="D38" s="9" t="s">
        <v>93</v>
      </c>
      <c r="E38" s="10">
        <v>80.9</v>
      </c>
      <c r="F38" s="11">
        <v>83.66</v>
      </c>
      <c r="G38" s="13">
        <f aca="true" t="shared" si="2" ref="G38:G65">E38*0.4+F38*0.6</f>
        <v>82.55600000000001</v>
      </c>
      <c r="H38" s="12" t="s">
        <v>14</v>
      </c>
    </row>
    <row r="39" spans="1:8" ht="22.5" customHeight="1">
      <c r="A39" s="7" t="s">
        <v>15</v>
      </c>
      <c r="B39" s="8" t="s">
        <v>94</v>
      </c>
      <c r="C39" s="9" t="s">
        <v>12</v>
      </c>
      <c r="D39" s="9" t="s">
        <v>95</v>
      </c>
      <c r="E39" s="10">
        <v>74.5</v>
      </c>
      <c r="F39" s="11">
        <v>85.33</v>
      </c>
      <c r="G39" s="13">
        <f t="shared" si="2"/>
        <v>80.998</v>
      </c>
      <c r="H39" s="12" t="s">
        <v>14</v>
      </c>
    </row>
    <row r="40" spans="1:8" ht="22.5" customHeight="1">
      <c r="A40" s="7" t="s">
        <v>18</v>
      </c>
      <c r="B40" s="8" t="s">
        <v>96</v>
      </c>
      <c r="C40" s="9" t="s">
        <v>12</v>
      </c>
      <c r="D40" s="9" t="s">
        <v>97</v>
      </c>
      <c r="E40" s="10">
        <v>81.9</v>
      </c>
      <c r="F40" s="11">
        <v>80.33</v>
      </c>
      <c r="G40" s="13">
        <f t="shared" si="2"/>
        <v>80.958</v>
      </c>
      <c r="H40" s="12" t="s">
        <v>14</v>
      </c>
    </row>
    <row r="41" spans="1:8" ht="22.5" customHeight="1">
      <c r="A41" s="7" t="s">
        <v>21</v>
      </c>
      <c r="B41" s="8" t="s">
        <v>98</v>
      </c>
      <c r="C41" s="9" t="s">
        <v>12</v>
      </c>
      <c r="D41" s="9" t="s">
        <v>99</v>
      </c>
      <c r="E41" s="10">
        <v>78.3</v>
      </c>
      <c r="F41" s="11">
        <v>82.66</v>
      </c>
      <c r="G41" s="13">
        <f t="shared" si="2"/>
        <v>80.916</v>
      </c>
      <c r="H41" s="12" t="s">
        <v>14</v>
      </c>
    </row>
    <row r="42" spans="1:8" ht="22.5" customHeight="1">
      <c r="A42" s="7" t="s">
        <v>25</v>
      </c>
      <c r="B42" s="8" t="s">
        <v>100</v>
      </c>
      <c r="C42" s="9" t="s">
        <v>12</v>
      </c>
      <c r="D42" s="9" t="s">
        <v>101</v>
      </c>
      <c r="E42" s="10">
        <v>78.2</v>
      </c>
      <c r="F42" s="11">
        <v>82.66</v>
      </c>
      <c r="G42" s="13">
        <f t="shared" si="2"/>
        <v>80.876</v>
      </c>
      <c r="H42" s="12" t="s">
        <v>14</v>
      </c>
    </row>
    <row r="43" spans="1:8" ht="22.5" customHeight="1">
      <c r="A43" s="7" t="s">
        <v>28</v>
      </c>
      <c r="B43" s="8" t="s">
        <v>102</v>
      </c>
      <c r="C43" s="9" t="s">
        <v>12</v>
      </c>
      <c r="D43" s="9" t="s">
        <v>103</v>
      </c>
      <c r="E43" s="10">
        <v>76.5</v>
      </c>
      <c r="F43" s="11">
        <v>83</v>
      </c>
      <c r="G43" s="13">
        <f t="shared" si="2"/>
        <v>80.4</v>
      </c>
      <c r="H43" s="12" t="s">
        <v>14</v>
      </c>
    </row>
    <row r="44" spans="1:8" ht="22.5" customHeight="1">
      <c r="A44" s="7" t="s">
        <v>31</v>
      </c>
      <c r="B44" s="8" t="s">
        <v>104</v>
      </c>
      <c r="C44" s="9" t="s">
        <v>12</v>
      </c>
      <c r="D44" s="9" t="s">
        <v>105</v>
      </c>
      <c r="E44" s="10">
        <v>76.6</v>
      </c>
      <c r="F44" s="11">
        <v>82</v>
      </c>
      <c r="G44" s="13">
        <f t="shared" si="2"/>
        <v>79.84</v>
      </c>
      <c r="H44" s="12" t="s">
        <v>14</v>
      </c>
    </row>
    <row r="45" spans="1:8" ht="22.5" customHeight="1">
      <c r="A45" s="7" t="s">
        <v>34</v>
      </c>
      <c r="B45" s="8" t="s">
        <v>106</v>
      </c>
      <c r="C45" s="9" t="s">
        <v>12</v>
      </c>
      <c r="D45" s="9" t="s">
        <v>107</v>
      </c>
      <c r="E45" s="10">
        <v>77.3</v>
      </c>
      <c r="F45" s="11">
        <v>80.66</v>
      </c>
      <c r="G45" s="13">
        <f t="shared" si="2"/>
        <v>79.316</v>
      </c>
      <c r="H45" s="12" t="s">
        <v>14</v>
      </c>
    </row>
    <row r="46" spans="1:8" ht="22.5" customHeight="1">
      <c r="A46" s="7" t="s">
        <v>37</v>
      </c>
      <c r="B46" s="8" t="s">
        <v>108</v>
      </c>
      <c r="C46" s="9" t="s">
        <v>12</v>
      </c>
      <c r="D46" s="9" t="s">
        <v>109</v>
      </c>
      <c r="E46" s="10">
        <v>76.3</v>
      </c>
      <c r="F46" s="11">
        <v>81</v>
      </c>
      <c r="G46" s="13">
        <f t="shared" si="2"/>
        <v>79.12</v>
      </c>
      <c r="H46" s="12" t="s">
        <v>14</v>
      </c>
    </row>
    <row r="47" spans="1:8" ht="22.5" customHeight="1">
      <c r="A47" s="7" t="s">
        <v>40</v>
      </c>
      <c r="B47" s="8" t="s">
        <v>110</v>
      </c>
      <c r="C47" s="9" t="s">
        <v>12</v>
      </c>
      <c r="D47" s="9" t="s">
        <v>111</v>
      </c>
      <c r="E47" s="10">
        <v>78.9</v>
      </c>
      <c r="F47" s="11">
        <v>78.66</v>
      </c>
      <c r="G47" s="13">
        <f t="shared" si="2"/>
        <v>78.756</v>
      </c>
      <c r="H47" s="12" t="s">
        <v>14</v>
      </c>
    </row>
    <row r="48" spans="1:8" ht="22.5" customHeight="1">
      <c r="A48" s="7" t="s">
        <v>43</v>
      </c>
      <c r="B48" s="8" t="s">
        <v>112</v>
      </c>
      <c r="C48" s="9" t="s">
        <v>12</v>
      </c>
      <c r="D48" s="9" t="s">
        <v>113</v>
      </c>
      <c r="E48" s="10">
        <v>73.5</v>
      </c>
      <c r="F48" s="11">
        <v>82</v>
      </c>
      <c r="G48" s="13">
        <f t="shared" si="2"/>
        <v>78.6</v>
      </c>
      <c r="H48" s="13"/>
    </row>
    <row r="49" spans="1:8" ht="22.5" customHeight="1">
      <c r="A49" s="7" t="s">
        <v>46</v>
      </c>
      <c r="B49" s="8" t="s">
        <v>114</v>
      </c>
      <c r="C49" s="9" t="s">
        <v>12</v>
      </c>
      <c r="D49" s="9" t="s">
        <v>115</v>
      </c>
      <c r="E49" s="10">
        <v>77.2</v>
      </c>
      <c r="F49" s="11">
        <v>79.33</v>
      </c>
      <c r="G49" s="13">
        <f t="shared" si="2"/>
        <v>78.47800000000001</v>
      </c>
      <c r="H49" s="13"/>
    </row>
    <row r="50" spans="1:8" ht="22.5" customHeight="1">
      <c r="A50" s="7" t="s">
        <v>50</v>
      </c>
      <c r="B50" s="8" t="s">
        <v>116</v>
      </c>
      <c r="C50" s="9" t="s">
        <v>12</v>
      </c>
      <c r="D50" s="9" t="s">
        <v>117</v>
      </c>
      <c r="E50" s="10">
        <v>72.9</v>
      </c>
      <c r="F50" s="11">
        <v>81</v>
      </c>
      <c r="G50" s="13">
        <f t="shared" si="2"/>
        <v>77.76</v>
      </c>
      <c r="H50" s="13"/>
    </row>
    <row r="51" spans="1:8" ht="22.5" customHeight="1">
      <c r="A51" s="7" t="s">
        <v>54</v>
      </c>
      <c r="B51" s="8" t="s">
        <v>118</v>
      </c>
      <c r="C51" s="9" t="s">
        <v>12</v>
      </c>
      <c r="D51" s="9" t="s">
        <v>119</v>
      </c>
      <c r="E51" s="10">
        <v>80.1</v>
      </c>
      <c r="F51" s="11">
        <v>76</v>
      </c>
      <c r="G51" s="13">
        <f t="shared" si="2"/>
        <v>77.64</v>
      </c>
      <c r="H51" s="13"/>
    </row>
    <row r="52" spans="1:8" ht="22.5" customHeight="1">
      <c r="A52" s="7" t="s">
        <v>57</v>
      </c>
      <c r="B52" s="14" t="s">
        <v>120</v>
      </c>
      <c r="C52" s="15" t="s">
        <v>12</v>
      </c>
      <c r="D52" s="9">
        <v>20226070215</v>
      </c>
      <c r="E52" s="10">
        <v>74.8</v>
      </c>
      <c r="F52" s="11">
        <v>78.33</v>
      </c>
      <c r="G52" s="13">
        <f t="shared" si="2"/>
        <v>76.918</v>
      </c>
      <c r="H52" s="13"/>
    </row>
    <row r="53" spans="1:8" ht="22.5" customHeight="1">
      <c r="A53" s="7" t="s">
        <v>121</v>
      </c>
      <c r="B53" s="8" t="s">
        <v>122</v>
      </c>
      <c r="C53" s="9" t="s">
        <v>12</v>
      </c>
      <c r="D53" s="9" t="s">
        <v>123</v>
      </c>
      <c r="E53" s="10">
        <v>72.2</v>
      </c>
      <c r="F53" s="11">
        <v>79.66</v>
      </c>
      <c r="G53" s="13">
        <f t="shared" si="2"/>
        <v>76.676</v>
      </c>
      <c r="H53" s="13"/>
    </row>
    <row r="54" spans="1:8" ht="22.5" customHeight="1">
      <c r="A54" s="7" t="s">
        <v>124</v>
      </c>
      <c r="B54" s="8" t="s">
        <v>125</v>
      </c>
      <c r="C54" s="9" t="s">
        <v>12</v>
      </c>
      <c r="D54" s="9" t="s">
        <v>126</v>
      </c>
      <c r="E54" s="10">
        <v>77.9</v>
      </c>
      <c r="F54" s="11">
        <v>75.33</v>
      </c>
      <c r="G54" s="13">
        <f t="shared" si="2"/>
        <v>76.358</v>
      </c>
      <c r="H54" s="13"/>
    </row>
    <row r="55" spans="1:8" ht="22.5" customHeight="1">
      <c r="A55" s="7" t="s">
        <v>127</v>
      </c>
      <c r="B55" s="8" t="s">
        <v>128</v>
      </c>
      <c r="C55" s="9" t="s">
        <v>12</v>
      </c>
      <c r="D55" s="9" t="s">
        <v>129</v>
      </c>
      <c r="E55" s="10">
        <v>71.4</v>
      </c>
      <c r="F55" s="11">
        <v>79.66</v>
      </c>
      <c r="G55" s="13">
        <f t="shared" si="2"/>
        <v>76.356</v>
      </c>
      <c r="H55" s="13"/>
    </row>
    <row r="56" spans="1:8" ht="22.5" customHeight="1">
      <c r="A56" s="7" t="s">
        <v>130</v>
      </c>
      <c r="B56" s="14" t="s">
        <v>131</v>
      </c>
      <c r="C56" s="15" t="s">
        <v>12</v>
      </c>
      <c r="D56" s="9" t="s">
        <v>132</v>
      </c>
      <c r="E56" s="10">
        <v>74.8</v>
      </c>
      <c r="F56" s="11">
        <v>76.66</v>
      </c>
      <c r="G56" s="13">
        <f t="shared" si="2"/>
        <v>75.916</v>
      </c>
      <c r="H56" s="13"/>
    </row>
    <row r="57" spans="1:8" ht="22.5" customHeight="1">
      <c r="A57" s="7" t="s">
        <v>133</v>
      </c>
      <c r="B57" s="8" t="s">
        <v>134</v>
      </c>
      <c r="C57" s="9" t="s">
        <v>12</v>
      </c>
      <c r="D57" s="9" t="s">
        <v>135</v>
      </c>
      <c r="E57" s="10">
        <v>77.6</v>
      </c>
      <c r="F57" s="11">
        <v>74</v>
      </c>
      <c r="G57" s="13">
        <f t="shared" si="2"/>
        <v>75.44</v>
      </c>
      <c r="H57" s="13"/>
    </row>
    <row r="58" spans="1:8" ht="22.5" customHeight="1">
      <c r="A58" s="7" t="s">
        <v>136</v>
      </c>
      <c r="B58" s="8" t="s">
        <v>137</v>
      </c>
      <c r="C58" s="9" t="s">
        <v>12</v>
      </c>
      <c r="D58" s="9" t="s">
        <v>138</v>
      </c>
      <c r="E58" s="10">
        <v>77.5</v>
      </c>
      <c r="F58" s="11">
        <v>73.66</v>
      </c>
      <c r="G58" s="13">
        <f t="shared" si="2"/>
        <v>75.196</v>
      </c>
      <c r="H58" s="13"/>
    </row>
    <row r="59" spans="1:8" ht="22.5" customHeight="1">
      <c r="A59" s="7" t="s">
        <v>139</v>
      </c>
      <c r="B59" s="8" t="s">
        <v>140</v>
      </c>
      <c r="C59" s="9" t="s">
        <v>12</v>
      </c>
      <c r="D59" s="9" t="s">
        <v>141</v>
      </c>
      <c r="E59" s="10">
        <v>76</v>
      </c>
      <c r="F59" s="11">
        <v>74</v>
      </c>
      <c r="G59" s="13">
        <f t="shared" si="2"/>
        <v>74.8</v>
      </c>
      <c r="H59" s="13"/>
    </row>
    <row r="60" spans="1:8" ht="22.5" customHeight="1">
      <c r="A60" s="7" t="s">
        <v>142</v>
      </c>
      <c r="B60" s="8" t="s">
        <v>143</v>
      </c>
      <c r="C60" s="9" t="s">
        <v>12</v>
      </c>
      <c r="D60" s="9" t="s">
        <v>144</v>
      </c>
      <c r="E60" s="10">
        <v>73.9</v>
      </c>
      <c r="F60" s="11">
        <v>75.33</v>
      </c>
      <c r="G60" s="13">
        <f t="shared" si="2"/>
        <v>74.75800000000001</v>
      </c>
      <c r="H60" s="13"/>
    </row>
    <row r="61" spans="1:8" ht="22.5" customHeight="1">
      <c r="A61" s="7" t="s">
        <v>145</v>
      </c>
      <c r="B61" s="8" t="s">
        <v>146</v>
      </c>
      <c r="C61" s="9" t="s">
        <v>12</v>
      </c>
      <c r="D61" s="9" t="s">
        <v>147</v>
      </c>
      <c r="E61" s="10">
        <v>72.7</v>
      </c>
      <c r="F61" s="11">
        <v>71.33</v>
      </c>
      <c r="G61" s="13">
        <f t="shared" si="2"/>
        <v>71.878</v>
      </c>
      <c r="H61" s="13"/>
    </row>
    <row r="62" spans="1:8" ht="22.5" customHeight="1">
      <c r="A62" s="7" t="s">
        <v>148</v>
      </c>
      <c r="B62" s="8" t="s">
        <v>149</v>
      </c>
      <c r="C62" s="9" t="s">
        <v>12</v>
      </c>
      <c r="D62" s="9" t="s">
        <v>150</v>
      </c>
      <c r="E62" s="10">
        <v>73.2</v>
      </c>
      <c r="F62" s="11">
        <v>69.66</v>
      </c>
      <c r="G62" s="13">
        <f t="shared" si="2"/>
        <v>71.076</v>
      </c>
      <c r="H62" s="13"/>
    </row>
    <row r="63" spans="1:8" ht="22.5" customHeight="1">
      <c r="A63" s="7" t="s">
        <v>151</v>
      </c>
      <c r="B63" s="8" t="s">
        <v>152</v>
      </c>
      <c r="C63" s="9" t="s">
        <v>12</v>
      </c>
      <c r="D63" s="9" t="s">
        <v>153</v>
      </c>
      <c r="E63" s="10">
        <v>74.2</v>
      </c>
      <c r="F63" s="11">
        <v>67.66</v>
      </c>
      <c r="G63" s="13">
        <f t="shared" si="2"/>
        <v>70.276</v>
      </c>
      <c r="H63" s="13"/>
    </row>
    <row r="64" spans="1:8" ht="22.5" customHeight="1">
      <c r="A64" s="7" t="s">
        <v>154</v>
      </c>
      <c r="B64" s="8" t="s">
        <v>155</v>
      </c>
      <c r="C64" s="9" t="s">
        <v>12</v>
      </c>
      <c r="D64" s="9" t="s">
        <v>156</v>
      </c>
      <c r="E64" s="10">
        <v>71.9</v>
      </c>
      <c r="F64" s="11">
        <v>68.33</v>
      </c>
      <c r="G64" s="13">
        <f t="shared" si="2"/>
        <v>69.75800000000001</v>
      </c>
      <c r="H64" s="13"/>
    </row>
    <row r="65" spans="1:8" ht="22.5" customHeight="1">
      <c r="A65" s="7" t="s">
        <v>157</v>
      </c>
      <c r="B65" s="8" t="s">
        <v>158</v>
      </c>
      <c r="C65" s="9" t="s">
        <v>12</v>
      </c>
      <c r="D65" s="9" t="s">
        <v>159</v>
      </c>
      <c r="E65" s="10">
        <v>71.2</v>
      </c>
      <c r="F65" s="11">
        <v>62.66</v>
      </c>
      <c r="G65" s="13">
        <f t="shared" si="2"/>
        <v>66.076</v>
      </c>
      <c r="H65" s="13"/>
    </row>
    <row r="66" spans="1:8" ht="22.5" customHeight="1">
      <c r="A66" s="7" t="s">
        <v>160</v>
      </c>
      <c r="B66" s="8" t="s">
        <v>161</v>
      </c>
      <c r="C66" s="9" t="s">
        <v>12</v>
      </c>
      <c r="D66" s="9" t="s">
        <v>162</v>
      </c>
      <c r="E66" s="10">
        <v>80.3</v>
      </c>
      <c r="F66" s="7" t="s">
        <v>53</v>
      </c>
      <c r="G66" s="17" t="s">
        <v>49</v>
      </c>
      <c r="H66" s="7"/>
    </row>
    <row r="67" spans="1:8" ht="22.5" customHeight="1">
      <c r="A67" s="7" t="s">
        <v>163</v>
      </c>
      <c r="B67" s="8" t="s">
        <v>164</v>
      </c>
      <c r="C67" s="9" t="s">
        <v>12</v>
      </c>
      <c r="D67" s="9" t="s">
        <v>165</v>
      </c>
      <c r="E67" s="10">
        <v>74.1</v>
      </c>
      <c r="F67" s="7" t="s">
        <v>53</v>
      </c>
      <c r="G67" s="17" t="s">
        <v>49</v>
      </c>
      <c r="H67" s="7"/>
    </row>
    <row r="68" spans="1:8" ht="30" customHeight="1">
      <c r="A68" s="4" t="s">
        <v>166</v>
      </c>
      <c r="B68" s="4"/>
      <c r="C68" s="4"/>
      <c r="D68" s="4"/>
      <c r="E68" s="4"/>
      <c r="F68" s="4"/>
      <c r="G68" s="4"/>
      <c r="H68" s="4"/>
    </row>
    <row r="69" spans="1:8" ht="30" customHeight="1">
      <c r="A69" s="5" t="s">
        <v>2</v>
      </c>
      <c r="B69" s="5" t="s">
        <v>3</v>
      </c>
      <c r="C69" s="5" t="s">
        <v>4</v>
      </c>
      <c r="D69" s="5" t="s">
        <v>5</v>
      </c>
      <c r="E69" s="5" t="s">
        <v>6</v>
      </c>
      <c r="F69" s="5" t="s">
        <v>7</v>
      </c>
      <c r="G69" s="6" t="s">
        <v>8</v>
      </c>
      <c r="H69" s="6" t="s">
        <v>9</v>
      </c>
    </row>
    <row r="70" spans="1:8" ht="24.75" customHeight="1">
      <c r="A70" s="7" t="s">
        <v>10</v>
      </c>
      <c r="B70" s="8" t="s">
        <v>167</v>
      </c>
      <c r="C70" s="9" t="s">
        <v>23</v>
      </c>
      <c r="D70" s="9" t="s">
        <v>168</v>
      </c>
      <c r="E70" s="10">
        <v>83.8</v>
      </c>
      <c r="F70" s="11">
        <v>86.33</v>
      </c>
      <c r="G70" s="13">
        <f aca="true" t="shared" si="3" ref="G70:G85">E70*0.4+F70*0.6</f>
        <v>85.318</v>
      </c>
      <c r="H70" s="12" t="s">
        <v>14</v>
      </c>
    </row>
    <row r="71" spans="1:8" ht="24.75" customHeight="1">
      <c r="A71" s="7" t="s">
        <v>15</v>
      </c>
      <c r="B71" s="8" t="s">
        <v>169</v>
      </c>
      <c r="C71" s="9" t="s">
        <v>23</v>
      </c>
      <c r="D71" s="9" t="s">
        <v>170</v>
      </c>
      <c r="E71" s="10">
        <v>84.8</v>
      </c>
      <c r="F71" s="11">
        <v>83.33</v>
      </c>
      <c r="G71" s="13">
        <f t="shared" si="3"/>
        <v>83.918</v>
      </c>
      <c r="H71" s="12" t="s">
        <v>14</v>
      </c>
    </row>
    <row r="72" spans="1:8" ht="24.75" customHeight="1">
      <c r="A72" s="7" t="s">
        <v>18</v>
      </c>
      <c r="B72" s="8" t="s">
        <v>171</v>
      </c>
      <c r="C72" s="9" t="s">
        <v>23</v>
      </c>
      <c r="D72" s="9" t="s">
        <v>172</v>
      </c>
      <c r="E72" s="10">
        <v>80.3</v>
      </c>
      <c r="F72" s="11">
        <v>82.66</v>
      </c>
      <c r="G72" s="13">
        <f t="shared" si="3"/>
        <v>81.716</v>
      </c>
      <c r="H72" s="12" t="s">
        <v>14</v>
      </c>
    </row>
    <row r="73" spans="1:8" ht="24.75" customHeight="1">
      <c r="A73" s="7" t="s">
        <v>21</v>
      </c>
      <c r="B73" s="8" t="s">
        <v>173</v>
      </c>
      <c r="C73" s="9" t="s">
        <v>12</v>
      </c>
      <c r="D73" s="9" t="s">
        <v>174</v>
      </c>
      <c r="E73" s="10">
        <v>78.7</v>
      </c>
      <c r="F73" s="11">
        <v>83.66</v>
      </c>
      <c r="G73" s="13">
        <f t="shared" si="3"/>
        <v>81.676</v>
      </c>
      <c r="H73" s="12" t="s">
        <v>14</v>
      </c>
    </row>
    <row r="74" spans="1:8" ht="24.75" customHeight="1">
      <c r="A74" s="7" t="s">
        <v>25</v>
      </c>
      <c r="B74" s="8" t="s">
        <v>175</v>
      </c>
      <c r="C74" s="9" t="s">
        <v>23</v>
      </c>
      <c r="D74" s="9" t="s">
        <v>176</v>
      </c>
      <c r="E74" s="10">
        <v>78</v>
      </c>
      <c r="F74" s="11">
        <v>83.33</v>
      </c>
      <c r="G74" s="13">
        <f t="shared" si="3"/>
        <v>81.19800000000001</v>
      </c>
      <c r="H74" s="12" t="s">
        <v>14</v>
      </c>
    </row>
    <row r="75" spans="1:8" ht="24.75" customHeight="1">
      <c r="A75" s="7" t="s">
        <v>28</v>
      </c>
      <c r="B75" s="8" t="s">
        <v>177</v>
      </c>
      <c r="C75" s="9" t="s">
        <v>23</v>
      </c>
      <c r="D75" s="9" t="s">
        <v>178</v>
      </c>
      <c r="E75" s="10">
        <v>83.1</v>
      </c>
      <c r="F75" s="11">
        <v>79.66</v>
      </c>
      <c r="G75" s="13">
        <f t="shared" si="3"/>
        <v>81.036</v>
      </c>
      <c r="H75" s="12" t="s">
        <v>14</v>
      </c>
    </row>
    <row r="76" spans="1:8" ht="24.75" customHeight="1">
      <c r="A76" s="7" t="s">
        <v>31</v>
      </c>
      <c r="B76" s="8" t="s">
        <v>179</v>
      </c>
      <c r="C76" s="9" t="s">
        <v>12</v>
      </c>
      <c r="D76" s="9" t="s">
        <v>180</v>
      </c>
      <c r="E76" s="10">
        <v>83.7</v>
      </c>
      <c r="F76" s="11">
        <v>78</v>
      </c>
      <c r="G76" s="13">
        <f t="shared" si="3"/>
        <v>80.28</v>
      </c>
      <c r="H76" s="12" t="s">
        <v>14</v>
      </c>
    </row>
    <row r="77" spans="1:8" ht="24.75" customHeight="1">
      <c r="A77" s="7" t="s">
        <v>34</v>
      </c>
      <c r="B77" s="8" t="s">
        <v>181</v>
      </c>
      <c r="C77" s="9" t="s">
        <v>12</v>
      </c>
      <c r="D77" s="9" t="s">
        <v>182</v>
      </c>
      <c r="E77" s="10">
        <v>91.4</v>
      </c>
      <c r="F77" s="11">
        <v>72.33</v>
      </c>
      <c r="G77" s="13">
        <f t="shared" si="3"/>
        <v>79.958</v>
      </c>
      <c r="H77" s="13"/>
    </row>
    <row r="78" spans="1:8" ht="24.75" customHeight="1">
      <c r="A78" s="7" t="s">
        <v>37</v>
      </c>
      <c r="B78" s="8" t="s">
        <v>183</v>
      </c>
      <c r="C78" s="9" t="s">
        <v>12</v>
      </c>
      <c r="D78" s="9" t="s">
        <v>184</v>
      </c>
      <c r="E78" s="10">
        <v>79.7</v>
      </c>
      <c r="F78" s="11">
        <v>79.33</v>
      </c>
      <c r="G78" s="13">
        <f t="shared" si="3"/>
        <v>79.47800000000001</v>
      </c>
      <c r="H78" s="13"/>
    </row>
    <row r="79" spans="1:8" ht="24.75" customHeight="1">
      <c r="A79" s="7" t="s">
        <v>40</v>
      </c>
      <c r="B79" s="8" t="s">
        <v>185</v>
      </c>
      <c r="C79" s="9" t="s">
        <v>23</v>
      </c>
      <c r="D79" s="9" t="s">
        <v>186</v>
      </c>
      <c r="E79" s="10">
        <v>80.8</v>
      </c>
      <c r="F79" s="11">
        <v>77.33</v>
      </c>
      <c r="G79" s="13">
        <f t="shared" si="3"/>
        <v>78.71799999999999</v>
      </c>
      <c r="H79" s="13"/>
    </row>
    <row r="80" spans="1:8" ht="24.75" customHeight="1">
      <c r="A80" s="7" t="s">
        <v>43</v>
      </c>
      <c r="B80" s="8" t="s">
        <v>187</v>
      </c>
      <c r="C80" s="9" t="s">
        <v>23</v>
      </c>
      <c r="D80" s="9" t="s">
        <v>188</v>
      </c>
      <c r="E80" s="10">
        <v>78.1</v>
      </c>
      <c r="F80" s="11">
        <v>79</v>
      </c>
      <c r="G80" s="13">
        <f t="shared" si="3"/>
        <v>78.64</v>
      </c>
      <c r="H80" s="13"/>
    </row>
    <row r="81" spans="1:8" ht="24.75" customHeight="1">
      <c r="A81" s="7" t="s">
        <v>46</v>
      </c>
      <c r="B81" s="8" t="s">
        <v>189</v>
      </c>
      <c r="C81" s="9" t="s">
        <v>12</v>
      </c>
      <c r="D81" s="9" t="s">
        <v>190</v>
      </c>
      <c r="E81" s="10">
        <v>79.1</v>
      </c>
      <c r="F81" s="11">
        <v>77.66</v>
      </c>
      <c r="G81" s="13">
        <f t="shared" si="3"/>
        <v>78.23599999999999</v>
      </c>
      <c r="H81" s="13"/>
    </row>
    <row r="82" spans="1:8" ht="24.75" customHeight="1">
      <c r="A82" s="7" t="s">
        <v>50</v>
      </c>
      <c r="B82" s="8" t="s">
        <v>191</v>
      </c>
      <c r="C82" s="9" t="s">
        <v>12</v>
      </c>
      <c r="D82" s="9" t="s">
        <v>192</v>
      </c>
      <c r="E82" s="10">
        <v>79.5</v>
      </c>
      <c r="F82" s="11">
        <v>74.33</v>
      </c>
      <c r="G82" s="13">
        <f t="shared" si="3"/>
        <v>76.398</v>
      </c>
      <c r="H82" s="13"/>
    </row>
    <row r="83" spans="1:8" ht="24.75" customHeight="1">
      <c r="A83" s="7" t="s">
        <v>54</v>
      </c>
      <c r="B83" s="8" t="s">
        <v>193</v>
      </c>
      <c r="C83" s="9" t="s">
        <v>23</v>
      </c>
      <c r="D83" s="9" t="s">
        <v>194</v>
      </c>
      <c r="E83" s="10">
        <v>80</v>
      </c>
      <c r="F83" s="11">
        <v>73.66</v>
      </c>
      <c r="G83" s="13">
        <f t="shared" si="3"/>
        <v>76.196</v>
      </c>
      <c r="H83" s="13"/>
    </row>
    <row r="84" spans="1:8" ht="24.75" customHeight="1">
      <c r="A84" s="7" t="s">
        <v>57</v>
      </c>
      <c r="B84" s="8" t="s">
        <v>195</v>
      </c>
      <c r="C84" s="9" t="s">
        <v>23</v>
      </c>
      <c r="D84" s="9" t="s">
        <v>196</v>
      </c>
      <c r="E84" s="10">
        <v>83.5</v>
      </c>
      <c r="F84" s="11">
        <v>71</v>
      </c>
      <c r="G84" s="13">
        <f t="shared" si="3"/>
        <v>76</v>
      </c>
      <c r="H84" s="13"/>
    </row>
    <row r="85" spans="1:8" ht="24.75" customHeight="1">
      <c r="A85" s="7" t="s">
        <v>121</v>
      </c>
      <c r="B85" s="8" t="s">
        <v>197</v>
      </c>
      <c r="C85" s="9" t="s">
        <v>23</v>
      </c>
      <c r="D85" s="9" t="s">
        <v>198</v>
      </c>
      <c r="E85" s="10">
        <v>79.1</v>
      </c>
      <c r="F85" s="11">
        <v>70.33</v>
      </c>
      <c r="G85" s="13">
        <f t="shared" si="3"/>
        <v>73.838</v>
      </c>
      <c r="H85" s="13"/>
    </row>
    <row r="86" spans="1:8" ht="24.75" customHeight="1">
      <c r="A86" s="7" t="s">
        <v>124</v>
      </c>
      <c r="B86" s="8" t="s">
        <v>199</v>
      </c>
      <c r="C86" s="9" t="s">
        <v>23</v>
      </c>
      <c r="D86" s="9" t="s">
        <v>200</v>
      </c>
      <c r="E86" s="10">
        <v>78.3</v>
      </c>
      <c r="F86" s="11" t="s">
        <v>201</v>
      </c>
      <c r="G86" s="17" t="s">
        <v>49</v>
      </c>
      <c r="H86" s="7"/>
    </row>
    <row r="87" spans="1:8" ht="24.75" customHeight="1">
      <c r="A87" s="7" t="s">
        <v>127</v>
      </c>
      <c r="B87" s="8" t="s">
        <v>202</v>
      </c>
      <c r="C87" s="9" t="s">
        <v>23</v>
      </c>
      <c r="D87" s="9" t="s">
        <v>203</v>
      </c>
      <c r="E87" s="10">
        <v>79.7</v>
      </c>
      <c r="F87" s="7" t="s">
        <v>53</v>
      </c>
      <c r="G87" s="17" t="s">
        <v>49</v>
      </c>
      <c r="H87" s="7"/>
    </row>
    <row r="88" spans="1:8" ht="24.75" customHeight="1">
      <c r="A88" s="7" t="s">
        <v>130</v>
      </c>
      <c r="B88" s="8" t="s">
        <v>204</v>
      </c>
      <c r="C88" s="9" t="s">
        <v>23</v>
      </c>
      <c r="D88" s="9" t="s">
        <v>205</v>
      </c>
      <c r="E88" s="10">
        <v>79.2</v>
      </c>
      <c r="F88" s="7" t="s">
        <v>53</v>
      </c>
      <c r="G88" s="17" t="s">
        <v>49</v>
      </c>
      <c r="H88" s="7"/>
    </row>
    <row r="89" spans="1:8" ht="24.75" customHeight="1">
      <c r="A89" s="7" t="s">
        <v>133</v>
      </c>
      <c r="B89" s="8" t="s">
        <v>206</v>
      </c>
      <c r="C89" s="9" t="s">
        <v>23</v>
      </c>
      <c r="D89" s="9" t="s">
        <v>207</v>
      </c>
      <c r="E89" s="10">
        <v>78.8</v>
      </c>
      <c r="F89" s="7" t="s">
        <v>53</v>
      </c>
      <c r="G89" s="17" t="s">
        <v>49</v>
      </c>
      <c r="H89" s="7"/>
    </row>
    <row r="90" spans="1:8" ht="24.75" customHeight="1">
      <c r="A90" s="7" t="s">
        <v>136</v>
      </c>
      <c r="B90" s="8" t="s">
        <v>208</v>
      </c>
      <c r="C90" s="9" t="s">
        <v>12</v>
      </c>
      <c r="D90" s="9" t="s">
        <v>209</v>
      </c>
      <c r="E90" s="10">
        <v>78.3</v>
      </c>
      <c r="F90" s="7" t="s">
        <v>53</v>
      </c>
      <c r="G90" s="17" t="s">
        <v>49</v>
      </c>
      <c r="H90" s="7"/>
    </row>
    <row r="91" spans="1:8" ht="30" customHeight="1">
      <c r="A91" s="4" t="s">
        <v>210</v>
      </c>
      <c r="B91" s="4"/>
      <c r="C91" s="4"/>
      <c r="D91" s="4"/>
      <c r="E91" s="4"/>
      <c r="F91" s="4"/>
      <c r="G91" s="4"/>
      <c r="H91" s="4"/>
    </row>
    <row r="92" spans="1:8" ht="30" customHeight="1">
      <c r="A92" s="5" t="s">
        <v>2</v>
      </c>
      <c r="B92" s="5" t="s">
        <v>3</v>
      </c>
      <c r="C92" s="5" t="s">
        <v>4</v>
      </c>
      <c r="D92" s="5" t="s">
        <v>5</v>
      </c>
      <c r="E92" s="5" t="s">
        <v>6</v>
      </c>
      <c r="F92" s="5" t="s">
        <v>7</v>
      </c>
      <c r="G92" s="6" t="s">
        <v>8</v>
      </c>
      <c r="H92" s="6" t="s">
        <v>9</v>
      </c>
    </row>
    <row r="93" spans="1:8" ht="24.75" customHeight="1">
      <c r="A93" s="7" t="s">
        <v>10</v>
      </c>
      <c r="B93" s="8" t="s">
        <v>211</v>
      </c>
      <c r="C93" s="9" t="s">
        <v>12</v>
      </c>
      <c r="D93" s="9" t="s">
        <v>212</v>
      </c>
      <c r="E93" s="10">
        <v>80.1</v>
      </c>
      <c r="F93" s="10">
        <v>81.66</v>
      </c>
      <c r="G93" s="13">
        <f aca="true" t="shared" si="4" ref="G93:G101">E93*0.4+F93*0.6</f>
        <v>81.036</v>
      </c>
      <c r="H93" s="12" t="s">
        <v>14</v>
      </c>
    </row>
    <row r="94" spans="1:8" ht="24.75" customHeight="1">
      <c r="A94" s="7" t="s">
        <v>15</v>
      </c>
      <c r="B94" s="8" t="s">
        <v>213</v>
      </c>
      <c r="C94" s="9" t="s">
        <v>12</v>
      </c>
      <c r="D94" s="9" t="s">
        <v>214</v>
      </c>
      <c r="E94" s="10">
        <v>80.5</v>
      </c>
      <c r="F94" s="10">
        <v>81</v>
      </c>
      <c r="G94" s="13">
        <f t="shared" si="4"/>
        <v>80.80000000000001</v>
      </c>
      <c r="H94" s="12" t="s">
        <v>14</v>
      </c>
    </row>
    <row r="95" spans="1:8" ht="24.75" customHeight="1">
      <c r="A95" s="7" t="s">
        <v>18</v>
      </c>
      <c r="B95" s="8" t="s">
        <v>215</v>
      </c>
      <c r="C95" s="9" t="s">
        <v>23</v>
      </c>
      <c r="D95" s="9" t="s">
        <v>216</v>
      </c>
      <c r="E95" s="10">
        <v>82.2</v>
      </c>
      <c r="F95" s="10">
        <v>79.33</v>
      </c>
      <c r="G95" s="13">
        <f t="shared" si="4"/>
        <v>80.47800000000001</v>
      </c>
      <c r="H95" s="12" t="s">
        <v>14</v>
      </c>
    </row>
    <row r="96" spans="1:8" ht="24.75" customHeight="1">
      <c r="A96" s="7" t="s">
        <v>21</v>
      </c>
      <c r="B96" s="8" t="s">
        <v>217</v>
      </c>
      <c r="C96" s="9" t="s">
        <v>12</v>
      </c>
      <c r="D96" s="9" t="s">
        <v>218</v>
      </c>
      <c r="E96" s="10">
        <v>80.3</v>
      </c>
      <c r="F96" s="10">
        <v>79.33</v>
      </c>
      <c r="G96" s="13">
        <f t="shared" si="4"/>
        <v>79.71799999999999</v>
      </c>
      <c r="H96" s="13"/>
    </row>
    <row r="97" spans="1:8" ht="24.75" customHeight="1">
      <c r="A97" s="7" t="s">
        <v>25</v>
      </c>
      <c r="B97" s="8" t="s">
        <v>219</v>
      </c>
      <c r="C97" s="9" t="s">
        <v>23</v>
      </c>
      <c r="D97" s="9" t="s">
        <v>220</v>
      </c>
      <c r="E97" s="10">
        <v>78.8</v>
      </c>
      <c r="F97" s="10">
        <v>79.33</v>
      </c>
      <c r="G97" s="13">
        <f t="shared" si="4"/>
        <v>79.118</v>
      </c>
      <c r="H97" s="13"/>
    </row>
    <row r="98" spans="1:8" ht="24.75" customHeight="1">
      <c r="A98" s="7" t="s">
        <v>28</v>
      </c>
      <c r="B98" s="8" t="s">
        <v>221</v>
      </c>
      <c r="C98" s="9" t="s">
        <v>12</v>
      </c>
      <c r="D98" s="9" t="s">
        <v>222</v>
      </c>
      <c r="E98" s="10">
        <v>82.3</v>
      </c>
      <c r="F98" s="10">
        <v>75.66</v>
      </c>
      <c r="G98" s="13">
        <f t="shared" si="4"/>
        <v>78.316</v>
      </c>
      <c r="H98" s="13"/>
    </row>
    <row r="99" spans="1:8" ht="24.75" customHeight="1">
      <c r="A99" s="7" t="s">
        <v>31</v>
      </c>
      <c r="B99" s="8" t="s">
        <v>223</v>
      </c>
      <c r="C99" s="9" t="s">
        <v>12</v>
      </c>
      <c r="D99" s="9" t="s">
        <v>224</v>
      </c>
      <c r="E99" s="10">
        <v>81.7</v>
      </c>
      <c r="F99" s="10">
        <v>73.33</v>
      </c>
      <c r="G99" s="13">
        <f t="shared" si="4"/>
        <v>76.678</v>
      </c>
      <c r="H99" s="13"/>
    </row>
    <row r="100" spans="1:8" ht="24.75" customHeight="1">
      <c r="A100" s="7" t="s">
        <v>34</v>
      </c>
      <c r="B100" s="8" t="s">
        <v>225</v>
      </c>
      <c r="C100" s="9" t="s">
        <v>12</v>
      </c>
      <c r="D100" s="9" t="s">
        <v>226</v>
      </c>
      <c r="E100" s="10">
        <v>84.2</v>
      </c>
      <c r="F100" s="10">
        <v>71.66</v>
      </c>
      <c r="G100" s="13">
        <f t="shared" si="4"/>
        <v>76.67599999999999</v>
      </c>
      <c r="H100" s="13"/>
    </row>
    <row r="101" spans="1:8" ht="24.75" customHeight="1">
      <c r="A101" s="7" t="s">
        <v>37</v>
      </c>
      <c r="B101" s="8" t="s">
        <v>227</v>
      </c>
      <c r="C101" s="9" t="s">
        <v>23</v>
      </c>
      <c r="D101" s="9" t="s">
        <v>228</v>
      </c>
      <c r="E101" s="10">
        <v>80.2</v>
      </c>
      <c r="F101" s="10">
        <v>73</v>
      </c>
      <c r="G101" s="13">
        <f t="shared" si="4"/>
        <v>75.88</v>
      </c>
      <c r="H101" s="13"/>
    </row>
    <row r="102" spans="1:8" ht="30" customHeight="1">
      <c r="A102" s="4" t="s">
        <v>229</v>
      </c>
      <c r="B102" s="4"/>
      <c r="C102" s="4"/>
      <c r="D102" s="4"/>
      <c r="E102" s="4"/>
      <c r="F102" s="4"/>
      <c r="G102" s="4"/>
      <c r="H102" s="4"/>
    </row>
    <row r="103" spans="1:8" ht="30" customHeight="1">
      <c r="A103" s="5" t="s">
        <v>2</v>
      </c>
      <c r="B103" s="5" t="s">
        <v>3</v>
      </c>
      <c r="C103" s="5" t="s">
        <v>4</v>
      </c>
      <c r="D103" s="5" t="s">
        <v>5</v>
      </c>
      <c r="E103" s="5" t="s">
        <v>6</v>
      </c>
      <c r="F103" s="5" t="s">
        <v>7</v>
      </c>
      <c r="G103" s="6" t="s">
        <v>8</v>
      </c>
      <c r="H103" s="6" t="s">
        <v>9</v>
      </c>
    </row>
    <row r="104" spans="1:8" ht="24.75" customHeight="1">
      <c r="A104" s="7" t="s">
        <v>10</v>
      </c>
      <c r="B104" s="8" t="s">
        <v>230</v>
      </c>
      <c r="C104" s="9" t="s">
        <v>23</v>
      </c>
      <c r="D104" s="9" t="s">
        <v>231</v>
      </c>
      <c r="E104" s="10">
        <v>81.7</v>
      </c>
      <c r="F104" s="11">
        <v>83.33</v>
      </c>
      <c r="G104" s="13">
        <f aca="true" t="shared" si="5" ref="G104:G114">E104*0.4+F104*0.6</f>
        <v>82.678</v>
      </c>
      <c r="H104" s="12" t="s">
        <v>14</v>
      </c>
    </row>
    <row r="105" spans="1:8" ht="24.75" customHeight="1">
      <c r="A105" s="7" t="s">
        <v>15</v>
      </c>
      <c r="B105" s="8" t="s">
        <v>232</v>
      </c>
      <c r="C105" s="9" t="s">
        <v>23</v>
      </c>
      <c r="D105" s="9" t="s">
        <v>233</v>
      </c>
      <c r="E105" s="10">
        <v>87.1</v>
      </c>
      <c r="F105" s="11">
        <v>78.66</v>
      </c>
      <c r="G105" s="13">
        <f t="shared" si="5"/>
        <v>82.036</v>
      </c>
      <c r="H105" s="12" t="s">
        <v>14</v>
      </c>
    </row>
    <row r="106" spans="1:8" ht="24.75" customHeight="1">
      <c r="A106" s="7" t="s">
        <v>18</v>
      </c>
      <c r="B106" s="8" t="s">
        <v>234</v>
      </c>
      <c r="C106" s="9" t="s">
        <v>23</v>
      </c>
      <c r="D106" s="9" t="s">
        <v>235</v>
      </c>
      <c r="E106" s="10">
        <v>81.3</v>
      </c>
      <c r="F106" s="11">
        <v>80.66</v>
      </c>
      <c r="G106" s="13">
        <f t="shared" si="5"/>
        <v>80.916</v>
      </c>
      <c r="H106" s="12" t="s">
        <v>14</v>
      </c>
    </row>
    <row r="107" spans="1:8" ht="24.75" customHeight="1">
      <c r="A107" s="7" t="s">
        <v>21</v>
      </c>
      <c r="B107" s="8" t="s">
        <v>236</v>
      </c>
      <c r="C107" s="9" t="s">
        <v>23</v>
      </c>
      <c r="D107" s="9" t="s">
        <v>237</v>
      </c>
      <c r="E107" s="10">
        <v>77.6</v>
      </c>
      <c r="F107" s="11">
        <v>82.66</v>
      </c>
      <c r="G107" s="13">
        <f t="shared" si="5"/>
        <v>80.636</v>
      </c>
      <c r="H107" s="12" t="s">
        <v>14</v>
      </c>
    </row>
    <row r="108" spans="1:8" ht="24.75" customHeight="1">
      <c r="A108" s="7" t="s">
        <v>25</v>
      </c>
      <c r="B108" s="8" t="s">
        <v>238</v>
      </c>
      <c r="C108" s="9" t="s">
        <v>23</v>
      </c>
      <c r="D108" s="9" t="s">
        <v>239</v>
      </c>
      <c r="E108" s="10">
        <v>79.5</v>
      </c>
      <c r="F108" s="11">
        <v>80</v>
      </c>
      <c r="G108" s="13">
        <f t="shared" si="5"/>
        <v>79.8</v>
      </c>
      <c r="H108" s="13"/>
    </row>
    <row r="109" spans="1:8" ht="24.75" customHeight="1">
      <c r="A109" s="7" t="s">
        <v>28</v>
      </c>
      <c r="B109" s="8" t="s">
        <v>240</v>
      </c>
      <c r="C109" s="9" t="s">
        <v>23</v>
      </c>
      <c r="D109" s="9" t="s">
        <v>241</v>
      </c>
      <c r="E109" s="10">
        <v>78.7</v>
      </c>
      <c r="F109" s="11">
        <v>79</v>
      </c>
      <c r="G109" s="13">
        <f t="shared" si="5"/>
        <v>78.88</v>
      </c>
      <c r="H109" s="13"/>
    </row>
    <row r="110" spans="1:8" ht="24.75" customHeight="1">
      <c r="A110" s="7" t="s">
        <v>31</v>
      </c>
      <c r="B110" s="8" t="s">
        <v>242</v>
      </c>
      <c r="C110" s="9" t="s">
        <v>12</v>
      </c>
      <c r="D110" s="9" t="s">
        <v>243</v>
      </c>
      <c r="E110" s="10">
        <v>78.2</v>
      </c>
      <c r="F110" s="11">
        <v>78.66</v>
      </c>
      <c r="G110" s="13">
        <f t="shared" si="5"/>
        <v>78.476</v>
      </c>
      <c r="H110" s="13"/>
    </row>
    <row r="111" spans="1:8" ht="24.75" customHeight="1">
      <c r="A111" s="7" t="s">
        <v>34</v>
      </c>
      <c r="B111" s="8" t="s">
        <v>244</v>
      </c>
      <c r="C111" s="9" t="s">
        <v>23</v>
      </c>
      <c r="D111" s="9" t="s">
        <v>245</v>
      </c>
      <c r="E111" s="10">
        <v>79.3</v>
      </c>
      <c r="F111" s="11">
        <v>77.33</v>
      </c>
      <c r="G111" s="13">
        <f t="shared" si="5"/>
        <v>78.118</v>
      </c>
      <c r="H111" s="13"/>
    </row>
    <row r="112" spans="1:8" ht="24.75" customHeight="1">
      <c r="A112" s="7" t="s">
        <v>37</v>
      </c>
      <c r="B112" s="8" t="s">
        <v>246</v>
      </c>
      <c r="C112" s="9" t="s">
        <v>23</v>
      </c>
      <c r="D112" s="9" t="s">
        <v>247</v>
      </c>
      <c r="E112" s="10">
        <v>78.9</v>
      </c>
      <c r="F112" s="11">
        <v>76.66</v>
      </c>
      <c r="G112" s="13">
        <f t="shared" si="5"/>
        <v>77.556</v>
      </c>
      <c r="H112" s="16"/>
    </row>
    <row r="113" spans="1:8" ht="24.75" customHeight="1">
      <c r="A113" s="7" t="s">
        <v>40</v>
      </c>
      <c r="B113" s="8" t="s">
        <v>248</v>
      </c>
      <c r="C113" s="9" t="s">
        <v>23</v>
      </c>
      <c r="D113" s="9" t="s">
        <v>249</v>
      </c>
      <c r="E113" s="10">
        <v>78</v>
      </c>
      <c r="F113" s="11">
        <v>76.66</v>
      </c>
      <c r="G113" s="13">
        <f t="shared" si="5"/>
        <v>77.196</v>
      </c>
      <c r="H113" s="13"/>
    </row>
    <row r="114" spans="1:8" ht="24.75" customHeight="1">
      <c r="A114" s="7" t="s">
        <v>43</v>
      </c>
      <c r="B114" s="8" t="s">
        <v>250</v>
      </c>
      <c r="C114" s="9" t="s">
        <v>23</v>
      </c>
      <c r="D114" s="9" t="s">
        <v>251</v>
      </c>
      <c r="E114" s="10">
        <v>79.6</v>
      </c>
      <c r="F114" s="11">
        <v>74.66</v>
      </c>
      <c r="G114" s="13">
        <f t="shared" si="5"/>
        <v>76.636</v>
      </c>
      <c r="H114" s="13"/>
    </row>
    <row r="115" spans="1:8" ht="24.75" customHeight="1">
      <c r="A115" s="7" t="s">
        <v>46</v>
      </c>
      <c r="B115" s="8" t="s">
        <v>252</v>
      </c>
      <c r="C115" s="9" t="s">
        <v>23</v>
      </c>
      <c r="D115" s="9" t="s">
        <v>253</v>
      </c>
      <c r="E115" s="10">
        <v>77.3</v>
      </c>
      <c r="F115" s="7" t="s">
        <v>53</v>
      </c>
      <c r="G115" s="11">
        <v>0</v>
      </c>
      <c r="H115" s="13"/>
    </row>
  </sheetData>
  <sheetProtection/>
  <mergeCells count="7">
    <mergeCell ref="A1:H1"/>
    <mergeCell ref="A2:H2"/>
    <mergeCell ref="A19:H19"/>
    <mergeCell ref="A36:H36"/>
    <mergeCell ref="A68:H68"/>
    <mergeCell ref="A91:H91"/>
    <mergeCell ref="A102:H102"/>
  </mergeCells>
  <printOptions horizontalCentered="1"/>
  <pageMargins left="0.275" right="0.275" top="0.5902777777777778" bottom="0.39305555555555555" header="0.3145833333333333" footer="0.314583333333333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史勤</dc:creator>
  <cp:keywords/>
  <dc:description/>
  <cp:lastModifiedBy>孙傲</cp:lastModifiedBy>
  <cp:lastPrinted>2022-06-29T04:07:01Z</cp:lastPrinted>
  <dcterms:created xsi:type="dcterms:W3CDTF">2013-04-06T02:49:14Z</dcterms:created>
  <dcterms:modified xsi:type="dcterms:W3CDTF">2022-06-30T06:37:39Z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D58A3B62A2364B12BC983F40126FAEAA</vt:lpwstr>
  </property>
</Properties>
</file>