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<sst xmlns="http://schemas.openxmlformats.org/spreadsheetml/2006/main" count="147" uniqueCount="78">
  <si>
    <t>面试成绩及成绩汇总表</t>
  </si>
  <si>
    <t>序号</t>
  </si>
  <si>
    <t>岗位代码</t>
  </si>
  <si>
    <t>准考证号</t>
  </si>
  <si>
    <t>姓名</t>
  </si>
  <si>
    <t>性别</t>
  </si>
  <si>
    <t>报考单位</t>
  </si>
  <si>
    <t>笔试成绩</t>
  </si>
  <si>
    <t>折算后成绩</t>
  </si>
  <si>
    <t>面试成绩</t>
  </si>
  <si>
    <t>总成绩</t>
  </si>
  <si>
    <t>备注</t>
  </si>
  <si>
    <t>20226010728</t>
  </si>
  <si>
    <t>刘雅琪</t>
  </si>
  <si>
    <t>女</t>
  </si>
  <si>
    <t>红旗区疾病预防控制中心</t>
  </si>
  <si>
    <t>*</t>
  </si>
  <si>
    <t>20226010404</t>
  </si>
  <si>
    <t>郭嘉玮</t>
  </si>
  <si>
    <t>男</t>
  </si>
  <si>
    <t>20226011308</t>
  </si>
  <si>
    <t>贾澳旗</t>
  </si>
  <si>
    <t>20226010805</t>
  </si>
  <si>
    <t>郭佳庆</t>
  </si>
  <si>
    <t>20226010624</t>
  </si>
  <si>
    <t>韩怡娟</t>
  </si>
  <si>
    <t>20226011221</t>
  </si>
  <si>
    <t>张玉婷</t>
  </si>
  <si>
    <t>20226011123</t>
  </si>
  <si>
    <t>衡培苗</t>
  </si>
  <si>
    <t>20226010931</t>
  </si>
  <si>
    <t>刘科</t>
  </si>
  <si>
    <t>20226010427</t>
  </si>
  <si>
    <t>冯亚萍</t>
  </si>
  <si>
    <t>20226010906</t>
  </si>
  <si>
    <t>吴金朋</t>
  </si>
  <si>
    <t>20226010330</t>
  </si>
  <si>
    <t>郑玉彤</t>
  </si>
  <si>
    <t>20226010424</t>
  </si>
  <si>
    <t>王建娇</t>
  </si>
  <si>
    <t>20226010322</t>
  </si>
  <si>
    <t>李梦薇</t>
  </si>
  <si>
    <t>20226010601</t>
  </si>
  <si>
    <t>张瑞芳</t>
  </si>
  <si>
    <t>20226010425</t>
  </si>
  <si>
    <t>王慧慧</t>
  </si>
  <si>
    <t>20226011229</t>
  </si>
  <si>
    <t>刘晶玉</t>
  </si>
  <si>
    <t>20226011017</t>
  </si>
  <si>
    <t>吕巧丽</t>
  </si>
  <si>
    <t>20226010701</t>
  </si>
  <si>
    <t>王瑜瑶</t>
  </si>
  <si>
    <t>20226010827</t>
  </si>
  <si>
    <t>张鹏</t>
  </si>
  <si>
    <t>20226011027</t>
  </si>
  <si>
    <t>张玉</t>
  </si>
  <si>
    <t>20226010704</t>
  </si>
  <si>
    <t>张明强</t>
  </si>
  <si>
    <t>20226010120</t>
  </si>
  <si>
    <t>郭冉</t>
  </si>
  <si>
    <t>20226010620</t>
  </si>
  <si>
    <t>王文强</t>
  </si>
  <si>
    <t>20226011110</t>
  </si>
  <si>
    <t>陈静</t>
  </si>
  <si>
    <t>20226011306</t>
  </si>
  <si>
    <t>宋小改</t>
  </si>
  <si>
    <t>20226011106</t>
  </si>
  <si>
    <t>田婳</t>
  </si>
  <si>
    <t>20226010430</t>
  </si>
  <si>
    <t>郭俊纳</t>
  </si>
  <si>
    <t>20226011131</t>
  </si>
  <si>
    <t>李莎</t>
  </si>
  <si>
    <t>20226010614</t>
  </si>
  <si>
    <t>黄锋博</t>
  </si>
  <si>
    <t>20226010329</t>
  </si>
  <si>
    <t>刘少华</t>
  </si>
  <si>
    <t>20226010731</t>
  </si>
  <si>
    <t>李艳翔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</si>
</sst>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Q13" sqref="Q13"/>
    </sheetView>
  </sheetViews>
  <sheetFormatPr defaultColWidth="9" defaultRowHeight="13.5"/>
  <cols>
    <col min="1" max="1" width="4.75833333333333" style="2" customWidth="1"/>
    <col min="2" max="2" width="9.25" style="3" customWidth="1"/>
    <col min="3" max="3" width="12.375" style="3" customWidth="1"/>
    <col min="4" max="4" width="8" style="3"/>
    <col min="5" max="5" width="5.125" style="3" customWidth="1"/>
    <col min="6" max="6" width="23.875" style="3" customWidth="1"/>
    <col min="7" max="7" width="10.2583333333333" style="4" customWidth="1"/>
    <col min="8" max="8" width="10.625" style="5" customWidth="1"/>
    <col min="9" max="9" width="10.2583333333333" style="5" customWidth="1"/>
    <col min="10" max="10" width="11.5" style="5" customWidth="1"/>
    <col min="11" max="11" width="11.875" style="5" customWidth="1"/>
    <col min="12" max="12" width="9" style="6"/>
  </cols>
  <sheetData>
    <row r="1" ht="21" customHeight="1" spans="1:12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7"/>
    </row>
    <row r="2" s="1" customFormat="1" ht="28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8</v>
      </c>
      <c r="K2" s="10" t="s">
        <v>10</v>
      </c>
      <c r="L2" s="17" t="s">
        <v>11</v>
      </c>
    </row>
    <row r="3" ht="25" customHeight="1" spans="1:12">
      <c r="A3" s="11">
        <v>1</v>
      </c>
      <c r="B3" s="12">
        <v>10101</v>
      </c>
      <c r="C3" s="13" t="s">
        <v>12</v>
      </c>
      <c r="D3" s="14" t="s">
        <v>13</v>
      </c>
      <c r="E3" s="14" t="s">
        <v>14</v>
      </c>
      <c r="F3" s="13" t="s">
        <v>15</v>
      </c>
      <c r="G3" s="15">
        <v>71.5</v>
      </c>
      <c r="H3" s="16">
        <f t="shared" ref="H3:H33" si="0">G3*0.5</f>
        <v>35.75</v>
      </c>
      <c r="I3" s="18">
        <v>86.6</v>
      </c>
      <c r="J3" s="16">
        <f t="shared" ref="J3:J33" si="1">I3*0.5</f>
        <v>43.3</v>
      </c>
      <c r="K3" s="16">
        <f t="shared" ref="K3:K33" si="2">H3+J3</f>
        <v>79.05</v>
      </c>
      <c r="L3" s="19" t="s">
        <v>16</v>
      </c>
    </row>
    <row r="4" ht="25" customHeight="1" spans="1:12">
      <c r="A4" s="11">
        <v>2</v>
      </c>
      <c r="B4" s="12">
        <v>10101</v>
      </c>
      <c r="C4" s="13" t="s">
        <v>17</v>
      </c>
      <c r="D4" s="14" t="s">
        <v>18</v>
      </c>
      <c r="E4" s="14" t="s">
        <v>19</v>
      </c>
      <c r="F4" s="13" t="s">
        <v>15</v>
      </c>
      <c r="G4" s="15">
        <v>70.6</v>
      </c>
      <c r="H4" s="16">
        <f t="shared" si="0"/>
        <v>35.3</v>
      </c>
      <c r="I4" s="18">
        <v>81.84</v>
      </c>
      <c r="J4" s="16">
        <f t="shared" si="1"/>
        <v>40.92</v>
      </c>
      <c r="K4" s="16">
        <f t="shared" si="2"/>
        <v>76.22</v>
      </c>
      <c r="L4" s="19" t="s">
        <v>16</v>
      </c>
    </row>
    <row r="5" ht="25" customHeight="1" spans="1:12">
      <c r="A5" s="11">
        <v>3</v>
      </c>
      <c r="B5" s="12">
        <v>10101</v>
      </c>
      <c r="C5" s="13" t="s">
        <v>20</v>
      </c>
      <c r="D5" s="14" t="s">
        <v>21</v>
      </c>
      <c r="E5" s="14" t="s">
        <v>14</v>
      </c>
      <c r="F5" s="13" t="s">
        <v>15</v>
      </c>
      <c r="G5" s="15">
        <v>67.9</v>
      </c>
      <c r="H5" s="16">
        <f t="shared" si="0"/>
        <v>33.95</v>
      </c>
      <c r="I5" s="18">
        <v>83.4</v>
      </c>
      <c r="J5" s="16">
        <f t="shared" si="1"/>
        <v>41.7</v>
      </c>
      <c r="K5" s="16">
        <f t="shared" si="2"/>
        <v>75.65</v>
      </c>
      <c r="L5" s="19" t="s">
        <v>16</v>
      </c>
    </row>
    <row r="6" ht="25" customHeight="1" spans="1:12">
      <c r="A6" s="11">
        <v>4</v>
      </c>
      <c r="B6" s="12">
        <v>10101</v>
      </c>
      <c r="C6" s="13" t="s">
        <v>22</v>
      </c>
      <c r="D6" s="14" t="s">
        <v>23</v>
      </c>
      <c r="E6" s="14" t="s">
        <v>14</v>
      </c>
      <c r="F6" s="13" t="s">
        <v>15</v>
      </c>
      <c r="G6" s="15">
        <v>67.4</v>
      </c>
      <c r="H6" s="16">
        <f t="shared" si="0"/>
        <v>33.7</v>
      </c>
      <c r="I6" s="18">
        <v>83.9</v>
      </c>
      <c r="J6" s="16">
        <f t="shared" si="1"/>
        <v>41.95</v>
      </c>
      <c r="K6" s="16">
        <f t="shared" si="2"/>
        <v>75.65</v>
      </c>
      <c r="L6" s="19" t="s">
        <v>16</v>
      </c>
    </row>
    <row r="7" ht="25" customHeight="1" spans="1:12">
      <c r="A7" s="11">
        <v>5</v>
      </c>
      <c r="B7" s="12">
        <v>10101</v>
      </c>
      <c r="C7" s="13" t="s">
        <v>24</v>
      </c>
      <c r="D7" s="14" t="s">
        <v>25</v>
      </c>
      <c r="E7" s="14" t="s">
        <v>14</v>
      </c>
      <c r="F7" s="13" t="s">
        <v>15</v>
      </c>
      <c r="G7" s="15">
        <v>65</v>
      </c>
      <c r="H7" s="16">
        <f t="shared" si="0"/>
        <v>32.5</v>
      </c>
      <c r="I7" s="18">
        <v>84.64</v>
      </c>
      <c r="J7" s="16">
        <f t="shared" si="1"/>
        <v>42.32</v>
      </c>
      <c r="K7" s="16">
        <f t="shared" si="2"/>
        <v>74.82</v>
      </c>
      <c r="L7" s="19" t="s">
        <v>16</v>
      </c>
    </row>
    <row r="8" ht="25" customHeight="1" spans="1:12">
      <c r="A8" s="11">
        <v>6</v>
      </c>
      <c r="B8" s="12">
        <v>10101</v>
      </c>
      <c r="C8" s="13" t="s">
        <v>26</v>
      </c>
      <c r="D8" s="14" t="s">
        <v>27</v>
      </c>
      <c r="E8" s="14" t="s">
        <v>14</v>
      </c>
      <c r="F8" s="13" t="s">
        <v>15</v>
      </c>
      <c r="G8" s="15">
        <v>63.3</v>
      </c>
      <c r="H8" s="16">
        <f t="shared" si="0"/>
        <v>31.65</v>
      </c>
      <c r="I8" s="18">
        <v>86.22</v>
      </c>
      <c r="J8" s="16">
        <f t="shared" si="1"/>
        <v>43.11</v>
      </c>
      <c r="K8" s="16">
        <f t="shared" si="2"/>
        <v>74.76</v>
      </c>
      <c r="L8" s="20"/>
    </row>
    <row r="9" ht="25" customHeight="1" spans="1:12">
      <c r="A9" s="11">
        <v>7</v>
      </c>
      <c r="B9" s="12">
        <v>10101</v>
      </c>
      <c r="C9" s="13" t="s">
        <v>28</v>
      </c>
      <c r="D9" s="14" t="s">
        <v>29</v>
      </c>
      <c r="E9" s="14" t="s">
        <v>14</v>
      </c>
      <c r="F9" s="13" t="s">
        <v>15</v>
      </c>
      <c r="G9" s="15">
        <v>61.9</v>
      </c>
      <c r="H9" s="16">
        <f t="shared" si="0"/>
        <v>30.95</v>
      </c>
      <c r="I9" s="18">
        <v>87.2</v>
      </c>
      <c r="J9" s="16">
        <f t="shared" si="1"/>
        <v>43.6</v>
      </c>
      <c r="K9" s="16">
        <f t="shared" si="2"/>
        <v>74.55</v>
      </c>
      <c r="L9" s="20"/>
    </row>
    <row r="10" ht="25" customHeight="1" spans="1:12">
      <c r="A10" s="11">
        <v>8</v>
      </c>
      <c r="B10" s="12">
        <v>10101</v>
      </c>
      <c r="C10" s="13" t="s">
        <v>30</v>
      </c>
      <c r="D10" s="14" t="s">
        <v>31</v>
      </c>
      <c r="E10" s="14" t="s">
        <v>14</v>
      </c>
      <c r="F10" s="13" t="s">
        <v>15</v>
      </c>
      <c r="G10" s="15">
        <v>65.1</v>
      </c>
      <c r="H10" s="16">
        <f t="shared" si="0"/>
        <v>32.55</v>
      </c>
      <c r="I10" s="18">
        <v>83.62</v>
      </c>
      <c r="J10" s="16">
        <f t="shared" si="1"/>
        <v>41.81</v>
      </c>
      <c r="K10" s="16">
        <f t="shared" si="2"/>
        <v>74.36</v>
      </c>
      <c r="L10" s="20"/>
    </row>
    <row r="11" ht="25" customHeight="1" spans="1:12">
      <c r="A11" s="11">
        <v>9</v>
      </c>
      <c r="B11" s="12">
        <v>10101</v>
      </c>
      <c r="C11" s="13" t="s">
        <v>32</v>
      </c>
      <c r="D11" s="14" t="s">
        <v>33</v>
      </c>
      <c r="E11" s="14" t="s">
        <v>14</v>
      </c>
      <c r="F11" s="13" t="s">
        <v>15</v>
      </c>
      <c r="G11" s="15">
        <v>62.6</v>
      </c>
      <c r="H11" s="16">
        <f t="shared" si="0"/>
        <v>31.3</v>
      </c>
      <c r="I11" s="18">
        <v>85.2</v>
      </c>
      <c r="J11" s="16">
        <f t="shared" si="1"/>
        <v>42.6</v>
      </c>
      <c r="K11" s="16">
        <f t="shared" si="2"/>
        <v>73.9</v>
      </c>
      <c r="L11" s="20"/>
    </row>
    <row r="12" ht="25" customHeight="1" spans="1:12">
      <c r="A12" s="11">
        <v>10</v>
      </c>
      <c r="B12" s="12">
        <v>10101</v>
      </c>
      <c r="C12" s="13" t="s">
        <v>34</v>
      </c>
      <c r="D12" s="14" t="s">
        <v>35</v>
      </c>
      <c r="E12" s="14" t="s">
        <v>19</v>
      </c>
      <c r="F12" s="13" t="s">
        <v>15</v>
      </c>
      <c r="G12" s="15">
        <v>61.9</v>
      </c>
      <c r="H12" s="16">
        <f t="shared" si="0"/>
        <v>30.95</v>
      </c>
      <c r="I12" s="18">
        <v>85.58</v>
      </c>
      <c r="J12" s="16">
        <f t="shared" si="1"/>
        <v>42.79</v>
      </c>
      <c r="K12" s="16">
        <f t="shared" si="2"/>
        <v>73.74</v>
      </c>
      <c r="L12" s="20"/>
    </row>
    <row r="13" ht="25" customHeight="1" spans="1:12">
      <c r="A13" s="11">
        <v>11</v>
      </c>
      <c r="B13" s="12">
        <v>10101</v>
      </c>
      <c r="C13" s="13" t="s">
        <v>36</v>
      </c>
      <c r="D13" s="14" t="s">
        <v>37</v>
      </c>
      <c r="E13" s="14" t="s">
        <v>14</v>
      </c>
      <c r="F13" s="13" t="s">
        <v>15</v>
      </c>
      <c r="G13" s="15">
        <v>62.5</v>
      </c>
      <c r="H13" s="16">
        <f t="shared" si="0"/>
        <v>31.25</v>
      </c>
      <c r="I13" s="18">
        <v>82.92</v>
      </c>
      <c r="J13" s="16">
        <f t="shared" si="1"/>
        <v>41.46</v>
      </c>
      <c r="K13" s="16">
        <f t="shared" si="2"/>
        <v>72.71</v>
      </c>
      <c r="L13" s="20"/>
    </row>
    <row r="14" ht="25" customHeight="1" spans="1:12">
      <c r="A14" s="11">
        <v>12</v>
      </c>
      <c r="B14" s="12">
        <v>10101</v>
      </c>
      <c r="C14" s="13" t="s">
        <v>38</v>
      </c>
      <c r="D14" s="14" t="s">
        <v>39</v>
      </c>
      <c r="E14" s="14" t="s">
        <v>14</v>
      </c>
      <c r="F14" s="13" t="s">
        <v>15</v>
      </c>
      <c r="G14" s="15">
        <v>62.5</v>
      </c>
      <c r="H14" s="16">
        <f t="shared" si="0"/>
        <v>31.25</v>
      </c>
      <c r="I14" s="18">
        <v>81</v>
      </c>
      <c r="J14" s="16">
        <f t="shared" si="1"/>
        <v>40.5</v>
      </c>
      <c r="K14" s="16">
        <f t="shared" si="2"/>
        <v>71.75</v>
      </c>
      <c r="L14" s="20"/>
    </row>
    <row r="15" ht="25" customHeight="1" spans="1:12">
      <c r="A15" s="11">
        <v>13</v>
      </c>
      <c r="B15" s="12">
        <v>10101</v>
      </c>
      <c r="C15" s="13" t="s">
        <v>40</v>
      </c>
      <c r="D15" s="14" t="s">
        <v>41</v>
      </c>
      <c r="E15" s="14" t="s">
        <v>14</v>
      </c>
      <c r="F15" s="13" t="s">
        <v>15</v>
      </c>
      <c r="G15" s="15">
        <v>62.9</v>
      </c>
      <c r="H15" s="16">
        <f t="shared" si="0"/>
        <v>31.45</v>
      </c>
      <c r="I15" s="18">
        <v>79.98</v>
      </c>
      <c r="J15" s="16">
        <f t="shared" si="1"/>
        <v>39.99</v>
      </c>
      <c r="K15" s="16">
        <f t="shared" si="2"/>
        <v>71.44</v>
      </c>
      <c r="L15" s="20"/>
    </row>
    <row r="16" ht="25" customHeight="1" spans="1:12">
      <c r="A16" s="11">
        <v>14</v>
      </c>
      <c r="B16" s="12">
        <v>10101</v>
      </c>
      <c r="C16" s="13" t="s">
        <v>42</v>
      </c>
      <c r="D16" s="14" t="s">
        <v>43</v>
      </c>
      <c r="E16" s="14" t="s">
        <v>14</v>
      </c>
      <c r="F16" s="13" t="s">
        <v>15</v>
      </c>
      <c r="G16" s="15">
        <v>62.8</v>
      </c>
      <c r="H16" s="16">
        <f t="shared" si="0"/>
        <v>31.4</v>
      </c>
      <c r="I16" s="18">
        <v>79.44</v>
      </c>
      <c r="J16" s="16">
        <f t="shared" si="1"/>
        <v>39.72</v>
      </c>
      <c r="K16" s="16">
        <f t="shared" si="2"/>
        <v>71.12</v>
      </c>
      <c r="L16" s="20"/>
    </row>
    <row r="17" ht="25" customHeight="1" spans="1:12">
      <c r="A17" s="11">
        <v>15</v>
      </c>
      <c r="B17" s="12">
        <v>10101</v>
      </c>
      <c r="C17" s="13" t="s">
        <v>44</v>
      </c>
      <c r="D17" s="14" t="s">
        <v>45</v>
      </c>
      <c r="E17" s="14" t="s">
        <v>14</v>
      </c>
      <c r="F17" s="13" t="s">
        <v>15</v>
      </c>
      <c r="G17" s="15">
        <v>62.6</v>
      </c>
      <c r="H17" s="16">
        <f t="shared" si="0"/>
        <v>31.3</v>
      </c>
      <c r="I17" s="18">
        <v>76.88</v>
      </c>
      <c r="J17" s="16">
        <f t="shared" si="1"/>
        <v>38.44</v>
      </c>
      <c r="K17" s="16">
        <f t="shared" si="2"/>
        <v>69.74</v>
      </c>
      <c r="L17" s="20"/>
    </row>
    <row r="18" ht="25" customHeight="1" spans="1:12">
      <c r="A18" s="11">
        <v>16</v>
      </c>
      <c r="B18" s="12">
        <v>10101</v>
      </c>
      <c r="C18" s="13" t="s">
        <v>46</v>
      </c>
      <c r="D18" s="14" t="s">
        <v>47</v>
      </c>
      <c r="E18" s="14" t="s">
        <v>14</v>
      </c>
      <c r="F18" s="13" t="s">
        <v>15</v>
      </c>
      <c r="G18" s="15">
        <v>71.2</v>
      </c>
      <c r="H18" s="16">
        <f t="shared" si="0"/>
        <v>35.6</v>
      </c>
      <c r="I18" s="18">
        <v>0</v>
      </c>
      <c r="J18" s="16">
        <f t="shared" si="1"/>
        <v>0</v>
      </c>
      <c r="K18" s="16">
        <f t="shared" si="2"/>
        <v>35.6</v>
      </c>
      <c r="L18" s="20"/>
    </row>
    <row r="19" ht="25" customHeight="1" spans="1:12">
      <c r="A19" s="11">
        <v>17</v>
      </c>
      <c r="B19" s="12">
        <v>10102</v>
      </c>
      <c r="C19" s="13" t="s">
        <v>48</v>
      </c>
      <c r="D19" s="14" t="s">
        <v>49</v>
      </c>
      <c r="E19" s="14" t="s">
        <v>14</v>
      </c>
      <c r="F19" s="13" t="s">
        <v>15</v>
      </c>
      <c r="G19" s="15">
        <v>73</v>
      </c>
      <c r="H19" s="16">
        <f t="shared" si="0"/>
        <v>36.5</v>
      </c>
      <c r="I19" s="18">
        <v>86.1</v>
      </c>
      <c r="J19" s="16">
        <f t="shared" si="1"/>
        <v>43.05</v>
      </c>
      <c r="K19" s="16">
        <f t="shared" si="2"/>
        <v>79.55</v>
      </c>
      <c r="L19" s="20" t="s">
        <v>16</v>
      </c>
    </row>
    <row r="20" ht="25" customHeight="1" spans="1:12">
      <c r="A20" s="11">
        <v>18</v>
      </c>
      <c r="B20" s="12">
        <v>10102</v>
      </c>
      <c r="C20" s="13" t="s">
        <v>50</v>
      </c>
      <c r="D20" s="14" t="s">
        <v>51</v>
      </c>
      <c r="E20" s="14" t="s">
        <v>14</v>
      </c>
      <c r="F20" s="13" t="s">
        <v>15</v>
      </c>
      <c r="G20" s="15">
        <v>71.4</v>
      </c>
      <c r="H20" s="16">
        <f t="shared" si="0"/>
        <v>35.7</v>
      </c>
      <c r="I20" s="18">
        <v>82.76</v>
      </c>
      <c r="J20" s="16">
        <f t="shared" si="1"/>
        <v>41.38</v>
      </c>
      <c r="K20" s="16">
        <f t="shared" si="2"/>
        <v>77.08</v>
      </c>
      <c r="L20" s="20" t="s">
        <v>16</v>
      </c>
    </row>
    <row r="21" ht="25" customHeight="1" spans="1:12">
      <c r="A21" s="11">
        <v>19</v>
      </c>
      <c r="B21" s="12">
        <v>10102</v>
      </c>
      <c r="C21" s="13" t="s">
        <v>52</v>
      </c>
      <c r="D21" s="14" t="s">
        <v>53</v>
      </c>
      <c r="E21" s="14" t="s">
        <v>19</v>
      </c>
      <c r="F21" s="13" t="s">
        <v>15</v>
      </c>
      <c r="G21" s="15">
        <v>67.2</v>
      </c>
      <c r="H21" s="16">
        <f t="shared" si="0"/>
        <v>33.6</v>
      </c>
      <c r="I21" s="18">
        <v>86.7</v>
      </c>
      <c r="J21" s="16">
        <f t="shared" si="1"/>
        <v>43.35</v>
      </c>
      <c r="K21" s="16">
        <f t="shared" si="2"/>
        <v>76.95</v>
      </c>
      <c r="L21" s="20" t="s">
        <v>16</v>
      </c>
    </row>
    <row r="22" ht="25" customHeight="1" spans="1:12">
      <c r="A22" s="11">
        <v>20</v>
      </c>
      <c r="B22" s="12">
        <v>10102</v>
      </c>
      <c r="C22" s="13" t="s">
        <v>54</v>
      </c>
      <c r="D22" s="14" t="s">
        <v>55</v>
      </c>
      <c r="E22" s="14" t="s">
        <v>14</v>
      </c>
      <c r="F22" s="13" t="s">
        <v>15</v>
      </c>
      <c r="G22" s="15">
        <v>65.3</v>
      </c>
      <c r="H22" s="16">
        <f t="shared" si="0"/>
        <v>32.65</v>
      </c>
      <c r="I22" s="18">
        <v>86.42</v>
      </c>
      <c r="J22" s="16">
        <f t="shared" si="1"/>
        <v>43.21</v>
      </c>
      <c r="K22" s="16">
        <f t="shared" si="2"/>
        <v>75.86</v>
      </c>
      <c r="L22" s="20" t="s">
        <v>16</v>
      </c>
    </row>
    <row r="23" ht="25" customHeight="1" spans="1:12">
      <c r="A23" s="11">
        <v>21</v>
      </c>
      <c r="B23" s="12">
        <v>10102</v>
      </c>
      <c r="C23" s="13" t="s">
        <v>56</v>
      </c>
      <c r="D23" s="14" t="s">
        <v>57</v>
      </c>
      <c r="E23" s="14" t="s">
        <v>19</v>
      </c>
      <c r="F23" s="13" t="s">
        <v>15</v>
      </c>
      <c r="G23" s="15">
        <v>66</v>
      </c>
      <c r="H23" s="16">
        <f t="shared" si="0"/>
        <v>33</v>
      </c>
      <c r="I23" s="18">
        <v>81.42</v>
      </c>
      <c r="J23" s="16">
        <f t="shared" si="1"/>
        <v>40.71</v>
      </c>
      <c r="K23" s="16">
        <f t="shared" si="2"/>
        <v>73.71</v>
      </c>
      <c r="L23" s="20" t="s">
        <v>16</v>
      </c>
    </row>
    <row r="24" ht="25" customHeight="1" spans="1:12">
      <c r="A24" s="11">
        <v>22</v>
      </c>
      <c r="B24" s="12">
        <v>10102</v>
      </c>
      <c r="C24" s="13" t="s">
        <v>58</v>
      </c>
      <c r="D24" s="14" t="s">
        <v>59</v>
      </c>
      <c r="E24" s="14" t="s">
        <v>19</v>
      </c>
      <c r="F24" s="13" t="s">
        <v>15</v>
      </c>
      <c r="G24" s="15">
        <v>66.6</v>
      </c>
      <c r="H24" s="16">
        <f t="shared" si="0"/>
        <v>33.3</v>
      </c>
      <c r="I24" s="18">
        <v>80.02</v>
      </c>
      <c r="J24" s="16">
        <f t="shared" si="1"/>
        <v>40.01</v>
      </c>
      <c r="K24" s="16">
        <f t="shared" si="2"/>
        <v>73.31</v>
      </c>
      <c r="L24" s="20"/>
    </row>
    <row r="25" ht="25" customHeight="1" spans="1:12">
      <c r="A25" s="11">
        <v>23</v>
      </c>
      <c r="B25" s="12">
        <v>10102</v>
      </c>
      <c r="C25" s="13" t="s">
        <v>60</v>
      </c>
      <c r="D25" s="14" t="s">
        <v>61</v>
      </c>
      <c r="E25" s="14" t="s">
        <v>19</v>
      </c>
      <c r="F25" s="13" t="s">
        <v>15</v>
      </c>
      <c r="G25" s="15">
        <v>62.1</v>
      </c>
      <c r="H25" s="16">
        <f t="shared" si="0"/>
        <v>31.05</v>
      </c>
      <c r="I25" s="18">
        <v>81.8</v>
      </c>
      <c r="J25" s="16">
        <f t="shared" si="1"/>
        <v>40.9</v>
      </c>
      <c r="K25" s="16">
        <f t="shared" si="2"/>
        <v>71.95</v>
      </c>
      <c r="L25" s="20"/>
    </row>
    <row r="26" ht="25" customHeight="1" spans="1:12">
      <c r="A26" s="11">
        <v>24</v>
      </c>
      <c r="B26" s="12">
        <v>10102</v>
      </c>
      <c r="C26" s="13" t="s">
        <v>62</v>
      </c>
      <c r="D26" s="14" t="s">
        <v>63</v>
      </c>
      <c r="E26" s="14" t="s">
        <v>14</v>
      </c>
      <c r="F26" s="13" t="s">
        <v>15</v>
      </c>
      <c r="G26" s="15">
        <v>62.4</v>
      </c>
      <c r="H26" s="16">
        <f t="shared" si="0"/>
        <v>31.2</v>
      </c>
      <c r="I26" s="18">
        <v>80.24</v>
      </c>
      <c r="J26" s="16">
        <f t="shared" si="1"/>
        <v>40.12</v>
      </c>
      <c r="K26" s="16">
        <f t="shared" si="2"/>
        <v>71.32</v>
      </c>
      <c r="L26" s="20"/>
    </row>
    <row r="27" ht="25" customHeight="1" spans="1:12">
      <c r="A27" s="11">
        <v>25</v>
      </c>
      <c r="B27" s="12">
        <v>10102</v>
      </c>
      <c r="C27" s="13" t="s">
        <v>64</v>
      </c>
      <c r="D27" s="14" t="s">
        <v>65</v>
      </c>
      <c r="E27" s="14" t="s">
        <v>14</v>
      </c>
      <c r="F27" s="13" t="s">
        <v>15</v>
      </c>
      <c r="G27" s="15">
        <v>56.2</v>
      </c>
      <c r="H27" s="16">
        <f t="shared" si="0"/>
        <v>28.1</v>
      </c>
      <c r="I27" s="18">
        <v>82.52</v>
      </c>
      <c r="J27" s="16">
        <f t="shared" si="1"/>
        <v>41.26</v>
      </c>
      <c r="K27" s="16">
        <f t="shared" si="2"/>
        <v>69.36</v>
      </c>
      <c r="L27" s="20"/>
    </row>
    <row r="28" ht="25" customHeight="1" spans="1:12">
      <c r="A28" s="11">
        <v>26</v>
      </c>
      <c r="B28" s="12">
        <v>10102</v>
      </c>
      <c r="C28" s="13" t="s">
        <v>66</v>
      </c>
      <c r="D28" s="14" t="s">
        <v>67</v>
      </c>
      <c r="E28" s="14" t="s">
        <v>14</v>
      </c>
      <c r="F28" s="13" t="s">
        <v>15</v>
      </c>
      <c r="G28" s="15">
        <v>57.8</v>
      </c>
      <c r="H28" s="16">
        <f t="shared" si="0"/>
        <v>28.9</v>
      </c>
      <c r="I28" s="18">
        <v>80.8</v>
      </c>
      <c r="J28" s="16">
        <f t="shared" si="1"/>
        <v>40.4</v>
      </c>
      <c r="K28" s="16">
        <f t="shared" si="2"/>
        <v>69.3</v>
      </c>
      <c r="L28" s="20"/>
    </row>
    <row r="29" ht="25" customHeight="1" spans="1:12">
      <c r="A29" s="11">
        <v>27</v>
      </c>
      <c r="B29" s="12">
        <v>10102</v>
      </c>
      <c r="C29" s="13" t="s">
        <v>68</v>
      </c>
      <c r="D29" s="14" t="s">
        <v>69</v>
      </c>
      <c r="E29" s="14" t="s">
        <v>14</v>
      </c>
      <c r="F29" s="13" t="s">
        <v>15</v>
      </c>
      <c r="G29" s="15">
        <v>56.8</v>
      </c>
      <c r="H29" s="16">
        <f t="shared" si="0"/>
        <v>28.4</v>
      </c>
      <c r="I29" s="18">
        <v>81.46</v>
      </c>
      <c r="J29" s="16">
        <f t="shared" si="1"/>
        <v>40.73</v>
      </c>
      <c r="K29" s="16">
        <f t="shared" si="2"/>
        <v>69.13</v>
      </c>
      <c r="L29" s="20"/>
    </row>
    <row r="30" ht="25" customHeight="1" spans="1:12">
      <c r="A30" s="11">
        <v>28</v>
      </c>
      <c r="B30" s="12">
        <v>10102</v>
      </c>
      <c r="C30" s="13" t="s">
        <v>70</v>
      </c>
      <c r="D30" s="14" t="s">
        <v>71</v>
      </c>
      <c r="E30" s="14" t="s">
        <v>14</v>
      </c>
      <c r="F30" s="13" t="s">
        <v>15</v>
      </c>
      <c r="G30" s="15">
        <v>58</v>
      </c>
      <c r="H30" s="16">
        <f t="shared" si="0"/>
        <v>29</v>
      </c>
      <c r="I30" s="18">
        <v>79.98</v>
      </c>
      <c r="J30" s="16">
        <f t="shared" si="1"/>
        <v>39.99</v>
      </c>
      <c r="K30" s="16">
        <f t="shared" si="2"/>
        <v>68.99</v>
      </c>
      <c r="L30" s="20"/>
    </row>
    <row r="31" ht="25" customHeight="1" spans="1:12">
      <c r="A31" s="11">
        <v>29</v>
      </c>
      <c r="B31" s="12">
        <v>10102</v>
      </c>
      <c r="C31" s="13" t="s">
        <v>72</v>
      </c>
      <c r="D31" s="14" t="s">
        <v>73</v>
      </c>
      <c r="E31" s="14" t="s">
        <v>14</v>
      </c>
      <c r="F31" s="13" t="s">
        <v>15</v>
      </c>
      <c r="G31" s="15">
        <v>56.4</v>
      </c>
      <c r="H31" s="16">
        <f t="shared" si="0"/>
        <v>28.2</v>
      </c>
      <c r="I31" s="18">
        <v>81.2</v>
      </c>
      <c r="J31" s="16">
        <f t="shared" si="1"/>
        <v>40.6</v>
      </c>
      <c r="K31" s="16">
        <f t="shared" si="2"/>
        <v>68.8</v>
      </c>
      <c r="L31" s="20"/>
    </row>
    <row r="32" ht="25" customHeight="1" spans="1:12">
      <c r="A32" s="11">
        <v>30</v>
      </c>
      <c r="B32" s="12">
        <v>10102</v>
      </c>
      <c r="C32" s="13" t="s">
        <v>74</v>
      </c>
      <c r="D32" s="14" t="s">
        <v>75</v>
      </c>
      <c r="E32" s="14" t="s">
        <v>14</v>
      </c>
      <c r="F32" s="13" t="s">
        <v>15</v>
      </c>
      <c r="G32" s="15">
        <v>57.8</v>
      </c>
      <c r="H32" s="16">
        <f t="shared" si="0"/>
        <v>28.9</v>
      </c>
      <c r="I32" s="18">
        <v>79.38</v>
      </c>
      <c r="J32" s="16">
        <f t="shared" si="1"/>
        <v>39.69</v>
      </c>
      <c r="K32" s="16">
        <f t="shared" si="2"/>
        <v>68.59</v>
      </c>
      <c r="L32" s="20"/>
    </row>
    <row r="33" ht="25" customHeight="1" spans="1:12">
      <c r="A33" s="11">
        <v>31</v>
      </c>
      <c r="B33" s="12">
        <v>10102</v>
      </c>
      <c r="C33" s="13" t="s">
        <v>76</v>
      </c>
      <c r="D33" s="14" t="s">
        <v>77</v>
      </c>
      <c r="E33" s="14" t="s">
        <v>19</v>
      </c>
      <c r="F33" s="13" t="s">
        <v>15</v>
      </c>
      <c r="G33" s="15">
        <v>56.7</v>
      </c>
      <c r="H33" s="16">
        <f t="shared" si="0"/>
        <v>28.35</v>
      </c>
      <c r="I33" s="18">
        <v>75.78</v>
      </c>
      <c r="J33" s="16">
        <f t="shared" si="1"/>
        <v>37.89</v>
      </c>
      <c r="K33" s="16">
        <f t="shared" si="2"/>
        <v>66.24</v>
      </c>
      <c r="L33" s="20"/>
    </row>
  </sheetData>
  <sortState ref="B19:O33">
    <sortCondition ref="K19:K33" descending="1"/>
  </sortState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2022-06-09T03:10:00Z</dcterms:created>
  <dcterms:modified xsi:type="dcterms:W3CDTF">2022-06-29T06:46:19Z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8EDE61214C4E45EF842C526196A95049</vt:lpwstr>
  </property>
  <property fmtid="{D5CDD505-2E9C-101B-9397-08002B2CF9AE}" pid="3" name="KSOProductBuildVer">
    <vt:lpwstr>2052-11.1.0.11830</vt:lpwstr>
  </property>
</Properties>
</file>