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<sst xmlns="http://schemas.openxmlformats.org/spreadsheetml/2006/main" count="236" uniqueCount="141">
  <si>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</si>
  <si>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</si>
  <si>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</si>
  <si>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</si>
  <si>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</si>
  <si>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</si>
  <si>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</si>
  <si>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</si>
  <si>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</si>
  <si>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考察体检范围人选</t>
  </si>
  <si>
    <t>内科</t>
  </si>
  <si>
    <t>李延云</t>
  </si>
  <si>
    <t>湛洁</t>
  </si>
  <si>
    <t>秦璐璐</t>
  </si>
  <si>
    <t>纪丛</t>
  </si>
  <si>
    <t>程苏圣</t>
  </si>
  <si>
    <t>马德欣</t>
  </si>
  <si>
    <t>林荣秋</t>
  </si>
  <si>
    <t>寇璐辉</t>
  </si>
  <si>
    <t>张筱雨</t>
  </si>
  <si>
    <t>郝金南</t>
  </si>
  <si>
    <t>赵莹</t>
  </si>
  <si>
    <t>朱国宁</t>
  </si>
  <si>
    <t>丁惠惠</t>
  </si>
  <si>
    <t>张海燕</t>
  </si>
  <si>
    <t>于胜春</t>
  </si>
  <si>
    <t>李冬</t>
  </si>
  <si>
    <t>韩秀春</t>
  </si>
  <si>
    <t>黄秀珍</t>
  </si>
  <si>
    <t>单琳</t>
  </si>
  <si>
    <t>屈文龙</t>
  </si>
  <si>
    <t>伦晓璇</t>
  </si>
  <si>
    <t>王华军</t>
  </si>
  <si>
    <t>韦人匀</t>
  </si>
  <si>
    <t>张霞</t>
  </si>
  <si>
    <t>周桃</t>
  </si>
  <si>
    <t>闫云云</t>
  </si>
  <si>
    <t>赵月</t>
  </si>
  <si>
    <t>邵方雨</t>
  </si>
  <si>
    <t>杨子乐</t>
  </si>
  <si>
    <t>黄文强</t>
  </si>
  <si>
    <t>戚文萃</t>
  </si>
  <si>
    <t>杨毅</t>
  </si>
  <si>
    <t>荣浩</t>
  </si>
  <si>
    <t>王羽叶</t>
  </si>
  <si>
    <t>范树志</t>
  </si>
  <si>
    <t>史晴</t>
  </si>
  <si>
    <t>王晶</t>
  </si>
  <si>
    <t>赵庆圆</t>
  </si>
  <si>
    <t>宋翔宇</t>
  </si>
  <si>
    <t>3701213425</t>
  </si>
  <si>
    <t>3701211419</t>
  </si>
  <si>
    <t>3701210102</t>
  </si>
  <si>
    <t>3701211112</t>
  </si>
  <si>
    <t>3701213308</t>
  </si>
  <si>
    <t>3701211230</t>
  </si>
  <si>
    <t>3701213003</t>
  </si>
  <si>
    <t>3701210427</t>
  </si>
  <si>
    <t>3701213122</t>
  </si>
  <si>
    <t>3701213501</t>
  </si>
  <si>
    <t>3701213303</t>
  </si>
  <si>
    <t>3701212609</t>
  </si>
  <si>
    <t>3701211009</t>
  </si>
  <si>
    <t>3701210502</t>
  </si>
  <si>
    <t>3701060502</t>
  </si>
  <si>
    <t>3701041621</t>
  </si>
  <si>
    <t>3701041601</t>
  </si>
  <si>
    <t>3701041328</t>
  </si>
  <si>
    <t>3701020209</t>
  </si>
  <si>
    <t>3701061422</t>
  </si>
  <si>
    <t>3701010108</t>
  </si>
  <si>
    <t>3701050620</t>
  </si>
  <si>
    <t>3701210503</t>
  </si>
  <si>
    <t>3701212008</t>
  </si>
  <si>
    <t>3701210528</t>
  </si>
  <si>
    <t>3701220729</t>
  </si>
  <si>
    <t>3701281117</t>
  </si>
  <si>
    <t>3701231525</t>
  </si>
  <si>
    <t>3701262024</t>
  </si>
  <si>
    <t>3701220820</t>
  </si>
  <si>
    <t>3701232324</t>
  </si>
  <si>
    <t>3701261416</t>
  </si>
  <si>
    <t>3701230203</t>
  </si>
  <si>
    <t>3701270117</t>
  </si>
  <si>
    <t>3701232924</t>
  </si>
  <si>
    <t>3701251630</t>
  </si>
  <si>
    <t>3701221310</t>
  </si>
  <si>
    <t>3701223301</t>
  </si>
  <si>
    <t>济南市民族医院</t>
  </si>
  <si>
    <t>消化</t>
  </si>
  <si>
    <t>中医妇科</t>
  </si>
  <si>
    <t>中医外科</t>
  </si>
  <si>
    <t>中医师A</t>
  </si>
  <si>
    <t>中医师B</t>
  </si>
  <si>
    <t>口腔</t>
  </si>
  <si>
    <t>麻醉</t>
  </si>
  <si>
    <t>影像科</t>
  </si>
  <si>
    <t>中药</t>
  </si>
  <si>
    <t>财务</t>
  </si>
  <si>
    <t>基建</t>
  </si>
  <si>
    <t>人事宣传</t>
  </si>
  <si>
    <t>信息</t>
  </si>
  <si>
    <t>免笔试</t>
  </si>
  <si>
    <t>71.20</t>
  </si>
  <si>
    <t>75.60</t>
  </si>
  <si>
    <t>69.80</t>
  </si>
  <si>
    <t>78.40</t>
  </si>
  <si>
    <t>55.60</t>
  </si>
  <si>
    <t>52.20</t>
  </si>
  <si>
    <t>66.00</t>
  </si>
  <si>
    <t>缺考</t>
  </si>
  <si>
    <t>66.20</t>
  </si>
  <si>
    <t>57.00</t>
  </si>
  <si>
    <t>65.20</t>
  </si>
  <si>
    <t>63.40</t>
  </si>
  <si>
    <t>56.00</t>
  </si>
  <si>
    <t>58.20</t>
  </si>
  <si>
    <t>49.00</t>
  </si>
  <si>
    <t>60.30</t>
  </si>
  <si>
    <t>57.10</t>
  </si>
  <si>
    <t>62.00</t>
  </si>
  <si>
    <t>53.00</t>
  </si>
  <si>
    <t>48.00</t>
  </si>
  <si>
    <t>50.80</t>
  </si>
  <si>
    <t>50.60</t>
  </si>
  <si>
    <t>53.40</t>
  </si>
  <si>
    <t>62.20</t>
  </si>
  <si>
    <t>49.40</t>
  </si>
  <si>
    <t>58.30</t>
  </si>
  <si>
    <t>61.40</t>
  </si>
  <si>
    <t>61.30</t>
  </si>
  <si>
    <t>62.30</t>
  </si>
  <si>
    <t>67.80</t>
  </si>
  <si>
    <t>62.90</t>
  </si>
  <si>
    <t>68.80</t>
  </si>
  <si>
    <t>68.30</t>
  </si>
  <si>
    <t>67.90</t>
  </si>
  <si>
    <t>67.40</t>
  </si>
  <si>
    <t>67.00</t>
  </si>
  <si>
    <t>49.50</t>
  </si>
  <si>
    <t>济南市民族医院公开招聘人员（控制总量）考试总成绩
及考察体检范围人选名单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</si>
</sst>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方正小标宋简体"/>
      <family val="0"/>
    </font>
    <font>
      <sz val="18"/>
      <color indexed="54"/>
      <name val="等线 Light"/>
      <family val="2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/>
      <protection/>
    </xf>
    <xf numFmtId="0" fontId="2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28">
      <selection activeCell="M5" sqref="M5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3.8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0.75390625" style="3" customWidth="1"/>
  </cols>
  <sheetData>
    <row r="1" spans="1:9" ht="48.75" customHeight="1">
      <c r="A1" s="12" t="s">
        <v>140</v>
      </c>
      <c r="B1" s="13"/>
      <c r="C1" s="13"/>
      <c r="D1" s="13"/>
      <c r="E1" s="13"/>
      <c r="F1" s="13"/>
      <c r="G1" s="14"/>
      <c r="H1" s="14"/>
      <c r="I1" s="14"/>
    </row>
    <row r="2" spans="1:9" ht="29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27.75" customHeight="1">
      <c r="A3" s="7">
        <v>1</v>
      </c>
      <c r="B3" s="10" t="s">
        <v>11</v>
      </c>
      <c r="C3" s="8"/>
      <c r="D3" s="5" t="s">
        <v>88</v>
      </c>
      <c r="E3" s="10" t="s">
        <v>89</v>
      </c>
      <c r="F3" s="8" t="s">
        <v>102</v>
      </c>
      <c r="G3" s="10">
        <v>82</v>
      </c>
      <c r="H3" s="10">
        <v>82</v>
      </c>
      <c r="I3" s="6" t="s">
        <v>9</v>
      </c>
    </row>
    <row r="4" spans="1:9" s="1" customFormat="1" ht="27.75" customHeight="1">
      <c r="A4" s="7">
        <v>2</v>
      </c>
      <c r="B4" s="10" t="s">
        <v>12</v>
      </c>
      <c r="C4" s="10" t="s">
        <v>50</v>
      </c>
      <c r="D4" s="5" t="s">
        <v>88</v>
      </c>
      <c r="E4" s="10" t="s">
        <v>90</v>
      </c>
      <c r="F4" s="10" t="s">
        <v>103</v>
      </c>
      <c r="G4" s="10">
        <v>88.6</v>
      </c>
      <c r="H4" s="10">
        <f>F4*0.5+G4*0.5</f>
        <v>79.9</v>
      </c>
      <c r="I4" s="6" t="s">
        <v>9</v>
      </c>
    </row>
    <row r="5" spans="1:9" s="1" customFormat="1" ht="27.75" customHeight="1">
      <c r="A5" s="7">
        <v>3</v>
      </c>
      <c r="B5" s="10" t="s">
        <v>13</v>
      </c>
      <c r="C5" s="10" t="s">
        <v>51</v>
      </c>
      <c r="D5" s="5" t="s">
        <v>88</v>
      </c>
      <c r="E5" s="10" t="s">
        <v>90</v>
      </c>
      <c r="F5" s="10" t="s">
        <v>104</v>
      </c>
      <c r="G5" s="10">
        <v>80.4</v>
      </c>
      <c r="H5" s="10">
        <f>F5*0.5+G5*0.5</f>
        <v>78</v>
      </c>
      <c r="I5" s="6" t="s">
        <v>9</v>
      </c>
    </row>
    <row r="6" spans="1:9" s="1" customFormat="1" ht="27.75" customHeight="1">
      <c r="A6" s="7">
        <v>4</v>
      </c>
      <c r="B6" s="10" t="s">
        <v>14</v>
      </c>
      <c r="C6" s="10" t="s">
        <v>52</v>
      </c>
      <c r="D6" s="5" t="s">
        <v>88</v>
      </c>
      <c r="E6" s="10" t="s">
        <v>90</v>
      </c>
      <c r="F6" s="10" t="s">
        <v>105</v>
      </c>
      <c r="G6" s="10">
        <v>82</v>
      </c>
      <c r="H6" s="10">
        <f aca="true" t="shared" si="0" ref="H6:H41">F6*0.5+G6*0.5</f>
        <v>75.9</v>
      </c>
      <c r="I6" s="6"/>
    </row>
    <row r="7" spans="1:9" s="1" customFormat="1" ht="27.75" customHeight="1">
      <c r="A7" s="7">
        <v>5</v>
      </c>
      <c r="B7" s="10" t="s">
        <v>15</v>
      </c>
      <c r="C7" s="10" t="s">
        <v>53</v>
      </c>
      <c r="D7" s="5" t="s">
        <v>88</v>
      </c>
      <c r="E7" s="10" t="s">
        <v>91</v>
      </c>
      <c r="F7" s="10" t="s">
        <v>106</v>
      </c>
      <c r="G7" s="10">
        <v>83.6</v>
      </c>
      <c r="H7" s="10">
        <f t="shared" si="0"/>
        <v>81</v>
      </c>
      <c r="I7" s="6" t="s">
        <v>9</v>
      </c>
    </row>
    <row r="8" spans="1:9" s="1" customFormat="1" ht="27.75" customHeight="1">
      <c r="A8" s="7">
        <v>6</v>
      </c>
      <c r="B8" s="10" t="s">
        <v>16</v>
      </c>
      <c r="C8" s="10" t="s">
        <v>54</v>
      </c>
      <c r="D8" s="5" t="s">
        <v>88</v>
      </c>
      <c r="E8" s="10" t="s">
        <v>91</v>
      </c>
      <c r="F8" s="10" t="s">
        <v>107</v>
      </c>
      <c r="G8" s="10">
        <v>85.2</v>
      </c>
      <c r="H8" s="10">
        <f t="shared" si="0"/>
        <v>70.4</v>
      </c>
      <c r="I8" s="6" t="s">
        <v>9</v>
      </c>
    </row>
    <row r="9" spans="1:9" s="1" customFormat="1" ht="27.75" customHeight="1">
      <c r="A9" s="7">
        <v>7</v>
      </c>
      <c r="B9" s="10" t="s">
        <v>17</v>
      </c>
      <c r="C9" s="10" t="s">
        <v>55</v>
      </c>
      <c r="D9" s="5" t="s">
        <v>88</v>
      </c>
      <c r="E9" s="10" t="s">
        <v>91</v>
      </c>
      <c r="F9" s="10" t="s">
        <v>108</v>
      </c>
      <c r="G9" s="10">
        <v>75.2</v>
      </c>
      <c r="H9" s="10">
        <f t="shared" si="0"/>
        <v>63.7</v>
      </c>
      <c r="I9" s="6"/>
    </row>
    <row r="10" spans="1:9" s="1" customFormat="1" ht="27.75" customHeight="1">
      <c r="A10" s="7">
        <v>8</v>
      </c>
      <c r="B10" s="10" t="s">
        <v>18</v>
      </c>
      <c r="C10" s="10" t="s">
        <v>56</v>
      </c>
      <c r="D10" s="5" t="s">
        <v>88</v>
      </c>
      <c r="E10" s="10" t="s">
        <v>92</v>
      </c>
      <c r="F10" s="10" t="s">
        <v>109</v>
      </c>
      <c r="G10" s="10">
        <v>84.6</v>
      </c>
      <c r="H10" s="10">
        <f t="shared" si="0"/>
        <v>75.3</v>
      </c>
      <c r="I10" s="6" t="s">
        <v>9</v>
      </c>
    </row>
    <row r="11" spans="1:9" s="1" customFormat="1" ht="27.75" customHeight="1">
      <c r="A11" s="7">
        <v>9</v>
      </c>
      <c r="B11" s="10" t="s">
        <v>19</v>
      </c>
      <c r="C11" s="10" t="s">
        <v>57</v>
      </c>
      <c r="D11" s="5" t="s">
        <v>88</v>
      </c>
      <c r="E11" s="10" t="s">
        <v>92</v>
      </c>
      <c r="F11" s="10" t="s">
        <v>107</v>
      </c>
      <c r="G11" s="11" t="s">
        <v>110</v>
      </c>
      <c r="H11" s="10"/>
      <c r="I11" s="6"/>
    </row>
    <row r="12" spans="1:9" s="1" customFormat="1" ht="27.75" customHeight="1">
      <c r="A12" s="7">
        <v>10</v>
      </c>
      <c r="B12" s="10" t="s">
        <v>20</v>
      </c>
      <c r="C12" s="10" t="s">
        <v>58</v>
      </c>
      <c r="D12" s="5" t="s">
        <v>88</v>
      </c>
      <c r="E12" s="10" t="s">
        <v>93</v>
      </c>
      <c r="F12" s="10" t="s">
        <v>111</v>
      </c>
      <c r="G12" s="10">
        <v>87.4</v>
      </c>
      <c r="H12" s="10">
        <f t="shared" si="0"/>
        <v>76.80000000000001</v>
      </c>
      <c r="I12" s="6" t="s">
        <v>9</v>
      </c>
    </row>
    <row r="13" spans="1:9" s="1" customFormat="1" ht="27.75" customHeight="1">
      <c r="A13" s="7">
        <v>11</v>
      </c>
      <c r="B13" s="10" t="s">
        <v>21</v>
      </c>
      <c r="C13" s="10" t="s">
        <v>59</v>
      </c>
      <c r="D13" s="5" t="s">
        <v>88</v>
      </c>
      <c r="E13" s="10" t="s">
        <v>93</v>
      </c>
      <c r="F13" s="10" t="s">
        <v>112</v>
      </c>
      <c r="G13" s="10">
        <v>89.2</v>
      </c>
      <c r="H13" s="10">
        <f>F13*0.5+G13*0.5</f>
        <v>73.1</v>
      </c>
      <c r="I13" s="6" t="s">
        <v>9</v>
      </c>
    </row>
    <row r="14" spans="1:9" s="1" customFormat="1" ht="27.75" customHeight="1">
      <c r="A14" s="7">
        <v>12</v>
      </c>
      <c r="B14" s="10" t="s">
        <v>22</v>
      </c>
      <c r="C14" s="10" t="s">
        <v>60</v>
      </c>
      <c r="D14" s="5" t="s">
        <v>88</v>
      </c>
      <c r="E14" s="10" t="s">
        <v>93</v>
      </c>
      <c r="F14" s="10" t="s">
        <v>113</v>
      </c>
      <c r="G14" s="10">
        <v>79.8</v>
      </c>
      <c r="H14" s="10">
        <f t="shared" si="0"/>
        <v>72.5</v>
      </c>
      <c r="I14" s="6" t="s">
        <v>9</v>
      </c>
    </row>
    <row r="15" spans="1:9" s="1" customFormat="1" ht="27.75" customHeight="1">
      <c r="A15" s="7">
        <v>13</v>
      </c>
      <c r="B15" s="10" t="s">
        <v>23</v>
      </c>
      <c r="C15" s="10" t="s">
        <v>61</v>
      </c>
      <c r="D15" s="5" t="s">
        <v>88</v>
      </c>
      <c r="E15" s="10" t="s">
        <v>93</v>
      </c>
      <c r="F15" s="10" t="s">
        <v>114</v>
      </c>
      <c r="G15" s="10">
        <v>76.6</v>
      </c>
      <c r="H15" s="10">
        <f t="shared" si="0"/>
        <v>70</v>
      </c>
      <c r="I15" s="6" t="s">
        <v>9</v>
      </c>
    </row>
    <row r="16" spans="1:9" s="1" customFormat="1" ht="27.75" customHeight="1">
      <c r="A16" s="7">
        <v>14</v>
      </c>
      <c r="B16" s="10" t="s">
        <v>24</v>
      </c>
      <c r="C16" s="10" t="s">
        <v>62</v>
      </c>
      <c r="D16" s="5" t="s">
        <v>88</v>
      </c>
      <c r="E16" s="10" t="s">
        <v>93</v>
      </c>
      <c r="F16" s="10" t="s">
        <v>115</v>
      </c>
      <c r="G16" s="10">
        <v>78.2</v>
      </c>
      <c r="H16" s="10">
        <f>F16*0.5+G16*0.5</f>
        <v>67.1</v>
      </c>
      <c r="I16" s="6"/>
    </row>
    <row r="17" spans="1:9" s="1" customFormat="1" ht="27.75" customHeight="1">
      <c r="A17" s="7">
        <v>15</v>
      </c>
      <c r="B17" s="10" t="s">
        <v>25</v>
      </c>
      <c r="C17" s="10" t="s">
        <v>63</v>
      </c>
      <c r="D17" s="5" t="s">
        <v>88</v>
      </c>
      <c r="E17" s="10" t="s">
        <v>93</v>
      </c>
      <c r="F17" s="10" t="s">
        <v>116</v>
      </c>
      <c r="G17" s="11" t="s">
        <v>110</v>
      </c>
      <c r="H17" s="10"/>
      <c r="I17" s="6"/>
    </row>
    <row r="18" spans="1:9" s="1" customFormat="1" ht="27.75" customHeight="1">
      <c r="A18" s="7">
        <v>16</v>
      </c>
      <c r="B18" s="10" t="s">
        <v>26</v>
      </c>
      <c r="C18" s="10" t="s">
        <v>64</v>
      </c>
      <c r="D18" s="5" t="s">
        <v>88</v>
      </c>
      <c r="E18" s="10" t="s">
        <v>10</v>
      </c>
      <c r="F18" s="10" t="s">
        <v>117</v>
      </c>
      <c r="G18" s="10">
        <v>89</v>
      </c>
      <c r="H18" s="10">
        <f t="shared" si="0"/>
        <v>69</v>
      </c>
      <c r="I18" s="6" t="s">
        <v>9</v>
      </c>
    </row>
    <row r="19" spans="1:9" s="1" customFormat="1" ht="27.75" customHeight="1">
      <c r="A19" s="7">
        <v>17</v>
      </c>
      <c r="B19" s="10" t="s">
        <v>27</v>
      </c>
      <c r="C19" s="10" t="s">
        <v>65</v>
      </c>
      <c r="D19" s="5" t="s">
        <v>88</v>
      </c>
      <c r="E19" s="10" t="s">
        <v>94</v>
      </c>
      <c r="F19" s="10" t="s">
        <v>118</v>
      </c>
      <c r="G19" s="10">
        <v>87.4</v>
      </c>
      <c r="H19" s="10">
        <f t="shared" si="0"/>
        <v>73.85</v>
      </c>
      <c r="I19" s="6" t="s">
        <v>9</v>
      </c>
    </row>
    <row r="20" spans="1:9" s="1" customFormat="1" ht="27.75" customHeight="1">
      <c r="A20" s="7">
        <v>18</v>
      </c>
      <c r="B20" s="10" t="s">
        <v>28</v>
      </c>
      <c r="C20" s="10" t="s">
        <v>66</v>
      </c>
      <c r="D20" s="5" t="s">
        <v>88</v>
      </c>
      <c r="E20" s="10" t="s">
        <v>94</v>
      </c>
      <c r="F20" s="10" t="s">
        <v>119</v>
      </c>
      <c r="G20" s="10">
        <v>76.2</v>
      </c>
      <c r="H20" s="10">
        <f t="shared" si="0"/>
        <v>66.65</v>
      </c>
      <c r="I20" s="6" t="s">
        <v>9</v>
      </c>
    </row>
    <row r="21" spans="1:9" s="1" customFormat="1" ht="27.75" customHeight="1">
      <c r="A21" s="7">
        <v>19</v>
      </c>
      <c r="B21" s="10" t="s">
        <v>29</v>
      </c>
      <c r="C21" s="10" t="s">
        <v>67</v>
      </c>
      <c r="D21" s="5" t="s">
        <v>88</v>
      </c>
      <c r="E21" s="10" t="s">
        <v>94</v>
      </c>
      <c r="F21" s="10" t="s">
        <v>120</v>
      </c>
      <c r="G21" s="11" t="s">
        <v>110</v>
      </c>
      <c r="H21" s="10"/>
      <c r="I21" s="6"/>
    </row>
    <row r="22" spans="1:9" s="1" customFormat="1" ht="27.75" customHeight="1">
      <c r="A22" s="7">
        <v>20</v>
      </c>
      <c r="B22" s="10" t="s">
        <v>30</v>
      </c>
      <c r="C22" s="10" t="s">
        <v>68</v>
      </c>
      <c r="D22" s="5" t="s">
        <v>88</v>
      </c>
      <c r="E22" s="10" t="s">
        <v>95</v>
      </c>
      <c r="F22" s="10" t="s">
        <v>121</v>
      </c>
      <c r="G22" s="10">
        <v>83.6</v>
      </c>
      <c r="H22" s="10">
        <f t="shared" si="0"/>
        <v>68.3</v>
      </c>
      <c r="I22" s="6" t="s">
        <v>9</v>
      </c>
    </row>
    <row r="23" spans="1:9" ht="27.75" customHeight="1">
      <c r="A23" s="7">
        <v>21</v>
      </c>
      <c r="B23" s="10" t="s">
        <v>31</v>
      </c>
      <c r="C23" s="10" t="s">
        <v>69</v>
      </c>
      <c r="D23" s="5" t="s">
        <v>88</v>
      </c>
      <c r="E23" s="10" t="s">
        <v>96</v>
      </c>
      <c r="F23" s="10" t="s">
        <v>122</v>
      </c>
      <c r="G23" s="10">
        <v>82.4</v>
      </c>
      <c r="H23" s="10">
        <f>F23*0.5+G23*0.5</f>
        <v>65.2</v>
      </c>
      <c r="I23" s="6" t="s">
        <v>9</v>
      </c>
    </row>
    <row r="24" spans="1:9" ht="27.75" customHeight="1">
      <c r="A24" s="7">
        <v>22</v>
      </c>
      <c r="B24" s="10" t="s">
        <v>32</v>
      </c>
      <c r="C24" s="10" t="s">
        <v>70</v>
      </c>
      <c r="D24" s="5" t="s">
        <v>88</v>
      </c>
      <c r="E24" s="10" t="s">
        <v>96</v>
      </c>
      <c r="F24" s="10" t="s">
        <v>123</v>
      </c>
      <c r="G24" s="10">
        <v>79</v>
      </c>
      <c r="H24" s="10">
        <f t="shared" si="0"/>
        <v>64.9</v>
      </c>
      <c r="I24" s="6" t="s">
        <v>9</v>
      </c>
    </row>
    <row r="25" spans="1:9" ht="27.75" customHeight="1">
      <c r="A25" s="7">
        <v>23</v>
      </c>
      <c r="B25" s="10" t="s">
        <v>33</v>
      </c>
      <c r="C25" s="10" t="s">
        <v>71</v>
      </c>
      <c r="D25" s="5" t="s">
        <v>88</v>
      </c>
      <c r="E25" s="10" t="s">
        <v>96</v>
      </c>
      <c r="F25" s="10" t="s">
        <v>124</v>
      </c>
      <c r="G25" s="10">
        <v>76</v>
      </c>
      <c r="H25" s="10">
        <f t="shared" si="0"/>
        <v>63.3</v>
      </c>
      <c r="I25" s="9"/>
    </row>
    <row r="26" spans="1:9" ht="27.75" customHeight="1">
      <c r="A26" s="7">
        <v>24</v>
      </c>
      <c r="B26" s="10" t="s">
        <v>34</v>
      </c>
      <c r="C26" s="10" t="s">
        <v>72</v>
      </c>
      <c r="D26" s="5" t="s">
        <v>88</v>
      </c>
      <c r="E26" s="10" t="s">
        <v>97</v>
      </c>
      <c r="F26" s="10" t="s">
        <v>125</v>
      </c>
      <c r="G26" s="10">
        <v>89</v>
      </c>
      <c r="H26" s="10">
        <f>F26*0.5+G26*0.5</f>
        <v>71.2</v>
      </c>
      <c r="I26" s="6" t="s">
        <v>9</v>
      </c>
    </row>
    <row r="27" spans="1:9" ht="27.75" customHeight="1">
      <c r="A27" s="7">
        <v>25</v>
      </c>
      <c r="B27" s="10" t="s">
        <v>35</v>
      </c>
      <c r="C27" s="10" t="s">
        <v>73</v>
      </c>
      <c r="D27" s="5" t="s">
        <v>88</v>
      </c>
      <c r="E27" s="10" t="s">
        <v>97</v>
      </c>
      <c r="F27" s="10" t="s">
        <v>126</v>
      </c>
      <c r="G27" s="10">
        <v>77.4</v>
      </c>
      <c r="H27" s="10">
        <f t="shared" si="0"/>
        <v>69.80000000000001</v>
      </c>
      <c r="I27" s="6" t="s">
        <v>9</v>
      </c>
    </row>
    <row r="28" spans="1:9" ht="27.75" customHeight="1">
      <c r="A28" s="7">
        <v>26</v>
      </c>
      <c r="B28" s="10" t="s">
        <v>36</v>
      </c>
      <c r="C28" s="10" t="s">
        <v>74</v>
      </c>
      <c r="D28" s="5" t="s">
        <v>88</v>
      </c>
      <c r="E28" s="10" t="s">
        <v>97</v>
      </c>
      <c r="F28" s="10" t="s">
        <v>127</v>
      </c>
      <c r="G28" s="10">
        <v>75</v>
      </c>
      <c r="H28" s="10">
        <f t="shared" si="0"/>
        <v>62.2</v>
      </c>
      <c r="I28" s="9"/>
    </row>
    <row r="29" spans="1:9" ht="27.75" customHeight="1">
      <c r="A29" s="7">
        <v>27</v>
      </c>
      <c r="B29" s="10" t="s">
        <v>37</v>
      </c>
      <c r="C29" s="10" t="s">
        <v>75</v>
      </c>
      <c r="D29" s="5" t="s">
        <v>88</v>
      </c>
      <c r="E29" s="10" t="s">
        <v>98</v>
      </c>
      <c r="F29" s="10" t="s">
        <v>128</v>
      </c>
      <c r="G29" s="10">
        <v>84.6</v>
      </c>
      <c r="H29" s="10">
        <f>F29*0.5+G29*0.5</f>
        <v>71.44999999999999</v>
      </c>
      <c r="I29" s="6" t="s">
        <v>9</v>
      </c>
    </row>
    <row r="30" spans="1:9" ht="27.75" customHeight="1">
      <c r="A30" s="7">
        <v>28</v>
      </c>
      <c r="B30" s="10" t="s">
        <v>38</v>
      </c>
      <c r="C30" s="10" t="s">
        <v>76</v>
      </c>
      <c r="D30" s="5" t="s">
        <v>88</v>
      </c>
      <c r="E30" s="10" t="s">
        <v>98</v>
      </c>
      <c r="F30" s="10" t="s">
        <v>129</v>
      </c>
      <c r="G30" s="10">
        <v>81.4</v>
      </c>
      <c r="H30" s="10">
        <f t="shared" si="0"/>
        <v>71.4</v>
      </c>
      <c r="I30" s="6" t="s">
        <v>9</v>
      </c>
    </row>
    <row r="31" spans="1:9" ht="27.75" customHeight="1">
      <c r="A31" s="7">
        <v>29</v>
      </c>
      <c r="B31" s="10" t="s">
        <v>39</v>
      </c>
      <c r="C31" s="10" t="s">
        <v>77</v>
      </c>
      <c r="D31" s="5" t="s">
        <v>88</v>
      </c>
      <c r="E31" s="10" t="s">
        <v>98</v>
      </c>
      <c r="F31" s="10" t="s">
        <v>130</v>
      </c>
      <c r="G31" s="10">
        <v>80.8</v>
      </c>
      <c r="H31" s="10">
        <f t="shared" si="0"/>
        <v>71.05</v>
      </c>
      <c r="I31" s="9"/>
    </row>
    <row r="32" spans="1:9" ht="27.75" customHeight="1">
      <c r="A32" s="7">
        <v>30</v>
      </c>
      <c r="B32" s="10" t="s">
        <v>40</v>
      </c>
      <c r="C32" s="10" t="s">
        <v>78</v>
      </c>
      <c r="D32" s="5" t="s">
        <v>88</v>
      </c>
      <c r="E32" s="10" t="s">
        <v>99</v>
      </c>
      <c r="F32" s="10" t="s">
        <v>131</v>
      </c>
      <c r="G32" s="10">
        <v>87.6</v>
      </c>
      <c r="H32" s="10">
        <f>F32*0.5+G32*0.5</f>
        <v>74.94999999999999</v>
      </c>
      <c r="I32" s="6" t="s">
        <v>9</v>
      </c>
    </row>
    <row r="33" spans="1:9" ht="27.75" customHeight="1">
      <c r="A33" s="7">
        <v>31</v>
      </c>
      <c r="B33" s="10" t="s">
        <v>41</v>
      </c>
      <c r="C33" s="10" t="s">
        <v>79</v>
      </c>
      <c r="D33" s="5" t="s">
        <v>88</v>
      </c>
      <c r="E33" s="10" t="s">
        <v>99</v>
      </c>
      <c r="F33" s="10" t="s">
        <v>132</v>
      </c>
      <c r="G33" s="10">
        <v>80</v>
      </c>
      <c r="H33" s="10">
        <f t="shared" si="0"/>
        <v>73.9</v>
      </c>
      <c r="I33" s="6" t="s">
        <v>9</v>
      </c>
    </row>
    <row r="34" spans="1:9" ht="27.75" customHeight="1">
      <c r="A34" s="7">
        <v>32</v>
      </c>
      <c r="B34" s="10" t="s">
        <v>42</v>
      </c>
      <c r="C34" s="10" t="s">
        <v>80</v>
      </c>
      <c r="D34" s="5" t="s">
        <v>88</v>
      </c>
      <c r="E34" s="10" t="s">
        <v>99</v>
      </c>
      <c r="F34" s="10" t="s">
        <v>133</v>
      </c>
      <c r="G34" s="11" t="s">
        <v>110</v>
      </c>
      <c r="H34" s="10"/>
      <c r="I34" s="9"/>
    </row>
    <row r="35" spans="1:9" ht="27.75" customHeight="1">
      <c r="A35" s="7">
        <v>33</v>
      </c>
      <c r="B35" s="10" t="s">
        <v>43</v>
      </c>
      <c r="C35" s="10" t="s">
        <v>81</v>
      </c>
      <c r="D35" s="5" t="s">
        <v>88</v>
      </c>
      <c r="E35" s="10" t="s">
        <v>100</v>
      </c>
      <c r="F35" s="10" t="s">
        <v>134</v>
      </c>
      <c r="G35" s="10">
        <v>88.6</v>
      </c>
      <c r="H35" s="10">
        <f t="shared" si="0"/>
        <v>78.69999999999999</v>
      </c>
      <c r="I35" s="6" t="s">
        <v>9</v>
      </c>
    </row>
    <row r="36" spans="1:9" ht="27.75" customHeight="1">
      <c r="A36" s="7">
        <v>34</v>
      </c>
      <c r="B36" s="10" t="s">
        <v>44</v>
      </c>
      <c r="C36" s="10" t="s">
        <v>82</v>
      </c>
      <c r="D36" s="5" t="s">
        <v>88</v>
      </c>
      <c r="E36" s="10" t="s">
        <v>100</v>
      </c>
      <c r="F36" s="10" t="s">
        <v>135</v>
      </c>
      <c r="G36" s="10">
        <v>88.8</v>
      </c>
      <c r="H36" s="10">
        <f t="shared" si="0"/>
        <v>78.55</v>
      </c>
      <c r="I36" s="6" t="s">
        <v>9</v>
      </c>
    </row>
    <row r="37" spans="1:9" ht="27.75" customHeight="1">
      <c r="A37" s="7">
        <v>35</v>
      </c>
      <c r="B37" s="10" t="s">
        <v>45</v>
      </c>
      <c r="C37" s="10" t="s">
        <v>83</v>
      </c>
      <c r="D37" s="5" t="s">
        <v>88</v>
      </c>
      <c r="E37" s="10" t="s">
        <v>100</v>
      </c>
      <c r="F37" s="10" t="s">
        <v>105</v>
      </c>
      <c r="G37" s="10">
        <v>82</v>
      </c>
      <c r="H37" s="10">
        <f>F37*0.5+G37*0.5</f>
        <v>75.9</v>
      </c>
      <c r="I37" s="6" t="s">
        <v>9</v>
      </c>
    </row>
    <row r="38" spans="1:9" ht="27.75" customHeight="1">
      <c r="A38" s="7">
        <v>36</v>
      </c>
      <c r="B38" s="10" t="s">
        <v>46</v>
      </c>
      <c r="C38" s="10" t="s">
        <v>84</v>
      </c>
      <c r="D38" s="5" t="s">
        <v>88</v>
      </c>
      <c r="E38" s="10" t="s">
        <v>100</v>
      </c>
      <c r="F38" s="10" t="s">
        <v>136</v>
      </c>
      <c r="G38" s="10">
        <v>82.4</v>
      </c>
      <c r="H38" s="10">
        <f t="shared" si="0"/>
        <v>75.15</v>
      </c>
      <c r="I38" s="6" t="s">
        <v>9</v>
      </c>
    </row>
    <row r="39" spans="1:9" ht="27.75" customHeight="1">
      <c r="A39" s="7">
        <v>37</v>
      </c>
      <c r="B39" s="10" t="s">
        <v>47</v>
      </c>
      <c r="C39" s="10" t="s">
        <v>85</v>
      </c>
      <c r="D39" s="5" t="s">
        <v>88</v>
      </c>
      <c r="E39" s="10" t="s">
        <v>100</v>
      </c>
      <c r="F39" s="10" t="s">
        <v>137</v>
      </c>
      <c r="G39" s="10">
        <v>81.8</v>
      </c>
      <c r="H39" s="10">
        <f t="shared" si="0"/>
        <v>74.6</v>
      </c>
      <c r="I39" s="9"/>
    </row>
    <row r="40" spans="1:9" ht="27.75" customHeight="1">
      <c r="A40" s="7">
        <v>38</v>
      </c>
      <c r="B40" s="10" t="s">
        <v>48</v>
      </c>
      <c r="C40" s="10" t="s">
        <v>86</v>
      </c>
      <c r="D40" s="5" t="s">
        <v>88</v>
      </c>
      <c r="E40" s="10" t="s">
        <v>100</v>
      </c>
      <c r="F40" s="10" t="s">
        <v>138</v>
      </c>
      <c r="G40" s="11" t="s">
        <v>110</v>
      </c>
      <c r="H40" s="10"/>
      <c r="I40" s="9"/>
    </row>
    <row r="41" spans="1:9" ht="27.75" customHeight="1">
      <c r="A41" s="7">
        <v>39</v>
      </c>
      <c r="B41" s="10" t="s">
        <v>49</v>
      </c>
      <c r="C41" s="10" t="s">
        <v>87</v>
      </c>
      <c r="D41" s="5" t="s">
        <v>88</v>
      </c>
      <c r="E41" s="10" t="s">
        <v>101</v>
      </c>
      <c r="F41" s="10" t="s">
        <v>139</v>
      </c>
      <c r="G41" s="10">
        <v>83</v>
      </c>
      <c r="H41" s="10">
        <f t="shared" si="0"/>
        <v>66.25</v>
      </c>
      <c r="I41" s="6" t="s">
        <v>9</v>
      </c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SDWM</cp:lastModifiedBy>
  <cp:lastPrinted>2022-06-27T02:48:05Z</cp:lastPrinted>
  <dcterms:created xsi:type="dcterms:W3CDTF">2017-12-07T10:43:22Z</dcterms:created>
  <dcterms:modified xsi:type="dcterms:W3CDTF">2022-06-27T03:46:30Z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