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1195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<sst xmlns="http://schemas.openxmlformats.org/spreadsheetml/2006/main" count="124" uniqueCount="83">
  <si>
    <t>海南省药品监督管理局直属单位2022年公开招聘事业单位工作人员面试成绩、综合成绩表</t>
  </si>
  <si>
    <t>序号</t>
  </si>
  <si>
    <t>姓名</t>
  </si>
  <si>
    <t>准考证号</t>
  </si>
  <si>
    <t>报考岗位</t>
  </si>
  <si>
    <t>笔试成绩</t>
  </si>
  <si>
    <t>面试成绩</t>
  </si>
  <si>
    <t>综合成绩
(笔试*0.6+面试*0.4)</t>
  </si>
  <si>
    <t>在本岗位的综合成绩排名</t>
  </si>
  <si>
    <t>备注</t>
  </si>
  <si>
    <t>刘海霞</t>
  </si>
  <si>
    <t>海南省药品检验所药品检验岗位（专业技术岗）</t>
  </si>
  <si>
    <t>唐艳丽</t>
  </si>
  <si>
    <t>吴玉媛</t>
  </si>
  <si>
    <t>梁璟宁</t>
  </si>
  <si>
    <t>符小飞</t>
  </si>
  <si>
    <t>盛维燕</t>
  </si>
  <si>
    <t>黄琪娜</t>
  </si>
  <si>
    <t>海南省药品查验中心综合管理岗（管理岗）</t>
  </si>
  <si>
    <t>许敏</t>
  </si>
  <si>
    <t>陈元腾</t>
  </si>
  <si>
    <t>梁丽影</t>
  </si>
  <si>
    <t>海南省药品查验中心医疗器械检查岗（专业技术岗）</t>
  </si>
  <si>
    <t>符明星</t>
  </si>
  <si>
    <t>陈素红</t>
  </si>
  <si>
    <t>范建冲</t>
  </si>
  <si>
    <t>张为</t>
  </si>
  <si>
    <t>李柳</t>
  </si>
  <si>
    <t>黄冬强</t>
  </si>
  <si>
    <t>海南省药品和医疗器械审评服务中心药品技术审评岗（专业技术岗1）</t>
  </si>
  <si>
    <t>吴海珊</t>
  </si>
  <si>
    <t>陈帅颜</t>
  </si>
  <si>
    <t>万君玥</t>
  </si>
  <si>
    <t>海南省药品和医疗器械审评服务中心药品技术审评岗（专业技术岗2）</t>
  </si>
  <si>
    <t>王侠</t>
  </si>
  <si>
    <t>张超</t>
  </si>
  <si>
    <t>高玉欣</t>
  </si>
  <si>
    <t>海南省药品和医疗器械审评服务中心医疗器械技术审评岗（专业技术岗3）</t>
  </si>
  <si>
    <t>许英伟</t>
  </si>
  <si>
    <t>符方发</t>
  </si>
  <si>
    <t>何润林</t>
  </si>
  <si>
    <t>海南省药品和医疗器械审评服务中心综合管理岗（管理岗）</t>
  </si>
  <si>
    <t>李靖婷</t>
  </si>
  <si>
    <t>王木齐</t>
  </si>
  <si>
    <t>邢增策</t>
  </si>
  <si>
    <t>陈红</t>
  </si>
  <si>
    <t>海南省食品药品检验所海口分所药品检验岗（专业技术岗）</t>
  </si>
  <si>
    <t>周小芳</t>
  </si>
  <si>
    <t>羊玉花</t>
  </si>
  <si>
    <t>面试缺考</t>
  </si>
  <si>
    <t>夏所伟</t>
  </si>
  <si>
    <t>海南省食品药品检验所三亚分所药品检验岗（专业技术岗1）</t>
  </si>
  <si>
    <t>欧其章</t>
  </si>
  <si>
    <t>张运选</t>
  </si>
  <si>
    <t>林舒平</t>
  </si>
  <si>
    <t>海南省食品药品检验所三亚分所药品检验岗（专业技术岗2）</t>
  </si>
  <si>
    <t>王敏</t>
  </si>
  <si>
    <t>朱虹</t>
  </si>
  <si>
    <t>汪修意</t>
  </si>
  <si>
    <t>海南省食品药品检验所三亚分所食品检验岗（专业技术岗3）</t>
  </si>
  <si>
    <t>陈贻钢</t>
  </si>
  <si>
    <t>符基伟</t>
  </si>
  <si>
    <t>张刘宁颖</t>
  </si>
  <si>
    <t>海南省食品药品检验所三亚分所食品检验岗（专业技术岗4）</t>
  </si>
  <si>
    <t>李海妹</t>
  </si>
  <si>
    <t>王彩霞</t>
  </si>
  <si>
    <t>吴运镑</t>
  </si>
  <si>
    <t>海南省食品药品检验所儋州分所药品检验岗（专业技术岗）</t>
  </si>
  <si>
    <t>林成发</t>
  </si>
  <si>
    <t>林芳菊</t>
  </si>
  <si>
    <t>王心文</t>
  </si>
  <si>
    <t>海南省食品药品检验所琼海分所食品检验岗（专业技术岗）</t>
  </si>
  <si>
    <t>秦海妙</t>
  </si>
  <si>
    <t>王义财</t>
  </si>
  <si>
    <t>吴含秀</t>
  </si>
  <si>
    <t>海南省食品药品检验所五指山分所食品检验岗（专业技术岗）</t>
  </si>
  <si>
    <t>陈彩玉</t>
  </si>
  <si>
    <t>黄惠</t>
  </si>
  <si>
    <t>70.20</t>
  </si>
  <si>
    <t>卢桐</t>
  </si>
  <si>
    <t>海南省食品药品检验所五指山分所综合管理岗（管理岗）</t>
  </si>
  <si>
    <t>符雪贝</t>
  </si>
  <si>
    <t>符博霞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</si>
</sst>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8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7"/>
  <sheetViews>
    <sheetView tabSelected="1" zoomScaleSheetLayoutView="100" workbookViewId="0" topLeftCell="A31">
      <selection activeCell="D46" sqref="D46"/>
    </sheetView>
  </sheetViews>
  <sheetFormatPr defaultColWidth="9.00390625" defaultRowHeight="15"/>
  <cols>
    <col min="1" max="1" width="5.421875" style="1" customWidth="1"/>
    <col min="2" max="2" width="8.140625" style="1" customWidth="1"/>
    <col min="3" max="3" width="14.421875" style="1" customWidth="1"/>
    <col min="4" max="4" width="78.421875" style="1" customWidth="1"/>
    <col min="5" max="5" width="9.7109375" style="1" customWidth="1"/>
    <col min="6" max="6" width="9.57421875" style="3" customWidth="1"/>
    <col min="7" max="7" width="9.7109375" style="1" customWidth="1"/>
    <col min="8" max="8" width="8.140625" style="1" customWidth="1"/>
    <col min="9" max="249" width="9.00390625" style="1" customWidth="1"/>
  </cols>
  <sheetData>
    <row r="1" spans="1:9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45" customHeight="1">
      <c r="A2" s="6" t="s">
        <v>1</v>
      </c>
      <c r="B2" s="24" t="s">
        <v>2</v>
      </c>
      <c r="C2" s="24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6" t="s">
        <v>8</v>
      </c>
      <c r="I2" s="6" t="s">
        <v>9</v>
      </c>
    </row>
    <row r="3" spans="1:249" s="2" customFormat="1" ht="28.5" customHeight="1">
      <c r="A3" s="7">
        <v>1</v>
      </c>
      <c r="B3" s="25" t="s">
        <v>10</v>
      </c>
      <c r="C3" s="8">
        <v>220612010221</v>
      </c>
      <c r="D3" s="25" t="s">
        <v>11</v>
      </c>
      <c r="E3" s="12">
        <v>74.75</v>
      </c>
      <c r="F3" s="13">
        <v>75</v>
      </c>
      <c r="G3" s="14">
        <f aca="true" t="shared" si="0" ref="G3:G38">E3*0.6+F3*0.4</f>
        <v>74.85</v>
      </c>
      <c r="H3" s="15">
        <v>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s="2" customFormat="1" ht="28.5" customHeight="1">
      <c r="A4" s="7">
        <v>2</v>
      </c>
      <c r="B4" s="25" t="s">
        <v>12</v>
      </c>
      <c r="C4" s="8">
        <v>220612010129</v>
      </c>
      <c r="D4" s="25" t="s">
        <v>11</v>
      </c>
      <c r="E4" s="12">
        <v>69</v>
      </c>
      <c r="F4" s="13">
        <v>83.2</v>
      </c>
      <c r="G4" s="14">
        <f t="shared" si="0"/>
        <v>74.68</v>
      </c>
      <c r="H4" s="15">
        <v>2</v>
      </c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pans="1:249" s="2" customFormat="1" ht="28.5" customHeight="1">
      <c r="A5" s="7">
        <v>3</v>
      </c>
      <c r="B5" s="25" t="s">
        <v>13</v>
      </c>
      <c r="C5" s="8">
        <v>220612010114</v>
      </c>
      <c r="D5" s="25" t="s">
        <v>11</v>
      </c>
      <c r="E5" s="12">
        <v>78.25</v>
      </c>
      <c r="F5" s="13">
        <v>68.6</v>
      </c>
      <c r="G5" s="14">
        <f t="shared" si="0"/>
        <v>74.38999999999999</v>
      </c>
      <c r="H5" s="15">
        <v>3</v>
      </c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</row>
    <row r="6" spans="1:249" s="2" customFormat="1" ht="28.5" customHeight="1">
      <c r="A6" s="7">
        <v>4</v>
      </c>
      <c r="B6" s="25" t="s">
        <v>14</v>
      </c>
      <c r="C6" s="8">
        <v>220612010228</v>
      </c>
      <c r="D6" s="25" t="s">
        <v>11</v>
      </c>
      <c r="E6" s="12">
        <v>65.5</v>
      </c>
      <c r="F6" s="13">
        <v>69.2</v>
      </c>
      <c r="G6" s="14">
        <f t="shared" si="0"/>
        <v>66.98</v>
      </c>
      <c r="H6" s="15">
        <v>4</v>
      </c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</row>
    <row r="7" spans="1:249" s="2" customFormat="1" ht="28.5" customHeight="1">
      <c r="A7" s="7">
        <v>5</v>
      </c>
      <c r="B7" s="25" t="s">
        <v>15</v>
      </c>
      <c r="C7" s="8">
        <v>220612010223</v>
      </c>
      <c r="D7" s="25" t="s">
        <v>11</v>
      </c>
      <c r="E7" s="12">
        <v>64.25</v>
      </c>
      <c r="F7" s="13">
        <v>68.2</v>
      </c>
      <c r="G7" s="14">
        <f t="shared" si="0"/>
        <v>65.83</v>
      </c>
      <c r="H7" s="15">
        <v>5</v>
      </c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</row>
    <row r="8" spans="1:249" s="2" customFormat="1" ht="28.5" customHeight="1">
      <c r="A8" s="7">
        <v>6</v>
      </c>
      <c r="B8" s="25" t="s">
        <v>16</v>
      </c>
      <c r="C8" s="8">
        <v>220612010109</v>
      </c>
      <c r="D8" s="25" t="s">
        <v>11</v>
      </c>
      <c r="E8" s="12">
        <v>65</v>
      </c>
      <c r="F8" s="13">
        <v>13.6</v>
      </c>
      <c r="G8" s="14">
        <f t="shared" si="0"/>
        <v>44.44</v>
      </c>
      <c r="H8" s="15">
        <v>6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</row>
    <row r="9" spans="1:249" s="2" customFormat="1" ht="28.5" customHeight="1">
      <c r="A9" s="7">
        <v>7</v>
      </c>
      <c r="B9" s="25" t="s">
        <v>17</v>
      </c>
      <c r="C9" s="8">
        <v>220612023708</v>
      </c>
      <c r="D9" s="25" t="s">
        <v>18</v>
      </c>
      <c r="E9" s="12">
        <v>71.5</v>
      </c>
      <c r="F9" s="13">
        <v>83.8</v>
      </c>
      <c r="G9" s="14">
        <f t="shared" si="0"/>
        <v>76.42</v>
      </c>
      <c r="H9" s="15">
        <v>1</v>
      </c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</row>
    <row r="10" spans="1:249" s="2" customFormat="1" ht="28.5" customHeight="1">
      <c r="A10" s="7">
        <v>8</v>
      </c>
      <c r="B10" s="25" t="s">
        <v>19</v>
      </c>
      <c r="C10" s="8">
        <v>220612023515</v>
      </c>
      <c r="D10" s="25" t="s">
        <v>18</v>
      </c>
      <c r="E10" s="12">
        <v>68.5</v>
      </c>
      <c r="F10" s="13">
        <v>64.4</v>
      </c>
      <c r="G10" s="14">
        <f t="shared" si="0"/>
        <v>66.86000000000001</v>
      </c>
      <c r="H10" s="15">
        <v>2</v>
      </c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</row>
    <row r="11" spans="1:249" s="2" customFormat="1" ht="28.5" customHeight="1">
      <c r="A11" s="7">
        <v>9</v>
      </c>
      <c r="B11" s="25" t="s">
        <v>20</v>
      </c>
      <c r="C11" s="8">
        <v>220612023513</v>
      </c>
      <c r="D11" s="25" t="s">
        <v>18</v>
      </c>
      <c r="E11" s="12">
        <v>67</v>
      </c>
      <c r="F11" s="13">
        <v>64.4</v>
      </c>
      <c r="G11" s="14">
        <f t="shared" si="0"/>
        <v>65.96000000000001</v>
      </c>
      <c r="H11" s="15">
        <v>3</v>
      </c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</row>
    <row r="12" spans="1:249" s="2" customFormat="1" ht="28.5" customHeight="1">
      <c r="A12" s="7">
        <v>10</v>
      </c>
      <c r="B12" s="25" t="s">
        <v>21</v>
      </c>
      <c r="C12" s="8">
        <v>220612031603</v>
      </c>
      <c r="D12" s="25" t="s">
        <v>22</v>
      </c>
      <c r="E12" s="12">
        <v>66.25</v>
      </c>
      <c r="F12" s="13">
        <v>82.2</v>
      </c>
      <c r="G12" s="14">
        <f t="shared" si="0"/>
        <v>72.63</v>
      </c>
      <c r="H12" s="15">
        <v>1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</row>
    <row r="13" spans="1:249" s="2" customFormat="1" ht="28.5" customHeight="1">
      <c r="A13" s="7">
        <v>11</v>
      </c>
      <c r="B13" s="25" t="s">
        <v>23</v>
      </c>
      <c r="C13" s="8">
        <v>220612031623</v>
      </c>
      <c r="D13" s="25" t="s">
        <v>22</v>
      </c>
      <c r="E13" s="12">
        <v>68</v>
      </c>
      <c r="F13" s="13">
        <v>79.4</v>
      </c>
      <c r="G13" s="14">
        <f t="shared" si="0"/>
        <v>72.56</v>
      </c>
      <c r="H13" s="15">
        <v>2</v>
      </c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</row>
    <row r="14" spans="1:249" s="2" customFormat="1" ht="28.5" customHeight="1">
      <c r="A14" s="7">
        <v>12</v>
      </c>
      <c r="B14" s="25" t="s">
        <v>24</v>
      </c>
      <c r="C14" s="8">
        <v>220612031611</v>
      </c>
      <c r="D14" s="25" t="s">
        <v>22</v>
      </c>
      <c r="E14" s="12">
        <v>63.25</v>
      </c>
      <c r="F14" s="13">
        <v>76.6</v>
      </c>
      <c r="G14" s="14">
        <f t="shared" si="0"/>
        <v>68.59</v>
      </c>
      <c r="H14" s="15">
        <v>3</v>
      </c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</row>
    <row r="15" spans="1:249" s="2" customFormat="1" ht="28.5" customHeight="1">
      <c r="A15" s="7">
        <v>13</v>
      </c>
      <c r="B15" s="25" t="s">
        <v>25</v>
      </c>
      <c r="C15" s="8">
        <v>220612031602</v>
      </c>
      <c r="D15" s="25" t="s">
        <v>22</v>
      </c>
      <c r="E15" s="12">
        <v>62</v>
      </c>
      <c r="F15" s="13">
        <v>76.8</v>
      </c>
      <c r="G15" s="14">
        <f t="shared" si="0"/>
        <v>67.91999999999999</v>
      </c>
      <c r="H15" s="15">
        <v>4</v>
      </c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</row>
    <row r="16" spans="1:249" s="2" customFormat="1" ht="28.5" customHeight="1">
      <c r="A16" s="7">
        <v>14</v>
      </c>
      <c r="B16" s="25" t="s">
        <v>26</v>
      </c>
      <c r="C16" s="8">
        <v>220612031622</v>
      </c>
      <c r="D16" s="25" t="s">
        <v>22</v>
      </c>
      <c r="E16" s="12">
        <v>67.75</v>
      </c>
      <c r="F16" s="13">
        <v>65.9</v>
      </c>
      <c r="G16" s="14">
        <f t="shared" si="0"/>
        <v>67.01</v>
      </c>
      <c r="H16" s="15">
        <v>5</v>
      </c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</row>
    <row r="17" spans="1:249" s="2" customFormat="1" ht="28.5" customHeight="1">
      <c r="A17" s="7">
        <v>15</v>
      </c>
      <c r="B17" s="25" t="s">
        <v>27</v>
      </c>
      <c r="C17" s="8">
        <v>220612031607</v>
      </c>
      <c r="D17" s="25" t="s">
        <v>22</v>
      </c>
      <c r="E17" s="12">
        <v>65.5</v>
      </c>
      <c r="F17" s="13">
        <v>66.8</v>
      </c>
      <c r="G17" s="14">
        <f t="shared" si="0"/>
        <v>66.02</v>
      </c>
      <c r="H17" s="15">
        <v>6</v>
      </c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</row>
    <row r="18" spans="1:249" s="2" customFormat="1" ht="28.5" customHeight="1">
      <c r="A18" s="7">
        <v>16</v>
      </c>
      <c r="B18" s="25" t="s">
        <v>28</v>
      </c>
      <c r="C18" s="8">
        <v>220612040423</v>
      </c>
      <c r="D18" s="25" t="s">
        <v>29</v>
      </c>
      <c r="E18" s="12">
        <v>71.5</v>
      </c>
      <c r="F18" s="13">
        <v>80.6</v>
      </c>
      <c r="G18" s="14">
        <f t="shared" si="0"/>
        <v>75.14</v>
      </c>
      <c r="H18" s="15">
        <v>1</v>
      </c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</row>
    <row r="19" spans="1:249" s="2" customFormat="1" ht="28.5" customHeight="1">
      <c r="A19" s="7">
        <v>17</v>
      </c>
      <c r="B19" s="25" t="s">
        <v>30</v>
      </c>
      <c r="C19" s="8">
        <v>220612040308</v>
      </c>
      <c r="D19" s="25" t="s">
        <v>29</v>
      </c>
      <c r="E19" s="12">
        <v>69.25</v>
      </c>
      <c r="F19" s="13">
        <v>70.2</v>
      </c>
      <c r="G19" s="14">
        <f t="shared" si="0"/>
        <v>69.63</v>
      </c>
      <c r="H19" s="15">
        <v>2</v>
      </c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</row>
    <row r="20" spans="1:249" s="2" customFormat="1" ht="28.5" customHeight="1">
      <c r="A20" s="7">
        <v>18</v>
      </c>
      <c r="B20" s="25" t="s">
        <v>31</v>
      </c>
      <c r="C20" s="8">
        <v>220612040317</v>
      </c>
      <c r="D20" s="25" t="s">
        <v>29</v>
      </c>
      <c r="E20" s="12">
        <v>68.25</v>
      </c>
      <c r="F20" s="13">
        <v>64</v>
      </c>
      <c r="G20" s="14">
        <f t="shared" si="0"/>
        <v>66.55</v>
      </c>
      <c r="H20" s="15">
        <v>3</v>
      </c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</row>
    <row r="21" spans="1:249" s="2" customFormat="1" ht="28.5" customHeight="1">
      <c r="A21" s="7">
        <v>19</v>
      </c>
      <c r="B21" s="25" t="s">
        <v>32</v>
      </c>
      <c r="C21" s="8">
        <v>220612050603</v>
      </c>
      <c r="D21" s="25" t="s">
        <v>33</v>
      </c>
      <c r="E21" s="12">
        <v>77.75</v>
      </c>
      <c r="F21" s="13">
        <v>79.8</v>
      </c>
      <c r="G21" s="14">
        <f t="shared" si="0"/>
        <v>78.57</v>
      </c>
      <c r="H21" s="15">
        <v>1</v>
      </c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</row>
    <row r="22" spans="1:249" s="2" customFormat="1" ht="28.5" customHeight="1">
      <c r="A22" s="7">
        <v>20</v>
      </c>
      <c r="B22" s="25" t="s">
        <v>34</v>
      </c>
      <c r="C22" s="8">
        <v>220612050601</v>
      </c>
      <c r="D22" s="25" t="s">
        <v>33</v>
      </c>
      <c r="E22" s="12">
        <v>71.5</v>
      </c>
      <c r="F22" s="13">
        <v>65.2</v>
      </c>
      <c r="G22" s="14">
        <f t="shared" si="0"/>
        <v>68.98</v>
      </c>
      <c r="H22" s="15">
        <v>2</v>
      </c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</row>
    <row r="23" spans="1:249" s="2" customFormat="1" ht="28.5" customHeight="1">
      <c r="A23" s="7">
        <v>21</v>
      </c>
      <c r="B23" s="25" t="s">
        <v>35</v>
      </c>
      <c r="C23" s="8">
        <v>220612050630</v>
      </c>
      <c r="D23" s="25" t="s">
        <v>33</v>
      </c>
      <c r="E23" s="12">
        <v>69.5</v>
      </c>
      <c r="F23" s="13">
        <v>66.8</v>
      </c>
      <c r="G23" s="14">
        <f t="shared" si="0"/>
        <v>68.41999999999999</v>
      </c>
      <c r="H23" s="15">
        <v>3</v>
      </c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</row>
    <row r="24" spans="1:249" s="2" customFormat="1" ht="28.5" customHeight="1">
      <c r="A24" s="7">
        <v>22</v>
      </c>
      <c r="B24" s="25" t="s">
        <v>36</v>
      </c>
      <c r="C24" s="8">
        <v>220612061722</v>
      </c>
      <c r="D24" s="7" t="s">
        <v>37</v>
      </c>
      <c r="E24" s="12">
        <v>65.5</v>
      </c>
      <c r="F24" s="13">
        <v>79.4</v>
      </c>
      <c r="G24" s="14">
        <f t="shared" si="0"/>
        <v>71.06</v>
      </c>
      <c r="H24" s="15">
        <v>1</v>
      </c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</row>
    <row r="25" spans="1:249" s="2" customFormat="1" ht="28.5" customHeight="1">
      <c r="A25" s="7">
        <v>23</v>
      </c>
      <c r="B25" s="25" t="s">
        <v>38</v>
      </c>
      <c r="C25" s="8">
        <v>220612061706</v>
      </c>
      <c r="D25" s="25" t="s">
        <v>37</v>
      </c>
      <c r="E25" s="12">
        <v>64.25</v>
      </c>
      <c r="F25" s="13">
        <v>80.2</v>
      </c>
      <c r="G25" s="14">
        <f t="shared" si="0"/>
        <v>70.63</v>
      </c>
      <c r="H25" s="15">
        <v>2</v>
      </c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</row>
    <row r="26" spans="1:249" s="2" customFormat="1" ht="28.5" customHeight="1">
      <c r="A26" s="7">
        <v>24</v>
      </c>
      <c r="B26" s="25" t="s">
        <v>39</v>
      </c>
      <c r="C26" s="8">
        <v>220612061721</v>
      </c>
      <c r="D26" s="25" t="s">
        <v>37</v>
      </c>
      <c r="E26" s="12">
        <v>62.5</v>
      </c>
      <c r="F26" s="13">
        <v>67.4</v>
      </c>
      <c r="G26" s="14">
        <f t="shared" si="0"/>
        <v>64.46000000000001</v>
      </c>
      <c r="H26" s="15">
        <v>3</v>
      </c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</row>
    <row r="27" spans="1:249" s="2" customFormat="1" ht="28.5" customHeight="1">
      <c r="A27" s="7">
        <v>25</v>
      </c>
      <c r="B27" s="25" t="s">
        <v>40</v>
      </c>
      <c r="C27" s="8">
        <v>220612075014</v>
      </c>
      <c r="D27" s="25" t="s">
        <v>41</v>
      </c>
      <c r="E27" s="12">
        <v>71.5</v>
      </c>
      <c r="F27" s="13">
        <v>77.8</v>
      </c>
      <c r="G27" s="14">
        <f t="shared" si="0"/>
        <v>74.02</v>
      </c>
      <c r="H27" s="15">
        <v>1</v>
      </c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</row>
    <row r="28" spans="1:249" s="2" customFormat="1" ht="28.5" customHeight="1">
      <c r="A28" s="7">
        <v>26</v>
      </c>
      <c r="B28" s="25" t="s">
        <v>42</v>
      </c>
      <c r="C28" s="8">
        <v>220612075727</v>
      </c>
      <c r="D28" s="25" t="s">
        <v>41</v>
      </c>
      <c r="E28" s="12">
        <v>67</v>
      </c>
      <c r="F28" s="13">
        <v>77.9</v>
      </c>
      <c r="G28" s="14">
        <f t="shared" si="0"/>
        <v>71.36</v>
      </c>
      <c r="H28" s="15">
        <v>2</v>
      </c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</row>
    <row r="29" spans="1:249" s="2" customFormat="1" ht="28.5" customHeight="1">
      <c r="A29" s="7">
        <v>27</v>
      </c>
      <c r="B29" s="25" t="s">
        <v>43</v>
      </c>
      <c r="C29" s="8">
        <v>220612075224</v>
      </c>
      <c r="D29" s="25" t="s">
        <v>41</v>
      </c>
      <c r="E29" s="12">
        <v>67</v>
      </c>
      <c r="F29" s="13">
        <v>75.3</v>
      </c>
      <c r="G29" s="14">
        <f t="shared" si="0"/>
        <v>70.32</v>
      </c>
      <c r="H29" s="15">
        <v>3</v>
      </c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</row>
    <row r="30" spans="1:249" s="2" customFormat="1" ht="28.5" customHeight="1">
      <c r="A30" s="7">
        <v>28</v>
      </c>
      <c r="B30" s="25" t="s">
        <v>44</v>
      </c>
      <c r="C30" s="8">
        <v>220612075215</v>
      </c>
      <c r="D30" s="25" t="s">
        <v>41</v>
      </c>
      <c r="E30" s="12">
        <v>71</v>
      </c>
      <c r="F30" s="13">
        <v>66.2</v>
      </c>
      <c r="G30" s="14">
        <f t="shared" si="0"/>
        <v>69.08000000000001</v>
      </c>
      <c r="H30" s="15">
        <v>4</v>
      </c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</row>
    <row r="31" spans="1:249" s="2" customFormat="1" ht="28.5" customHeight="1">
      <c r="A31" s="7">
        <v>29</v>
      </c>
      <c r="B31" s="25" t="s">
        <v>45</v>
      </c>
      <c r="C31" s="8">
        <v>220612080727</v>
      </c>
      <c r="D31" s="25" t="s">
        <v>46</v>
      </c>
      <c r="E31" s="12">
        <v>54.5</v>
      </c>
      <c r="F31" s="13">
        <v>68.8</v>
      </c>
      <c r="G31" s="14">
        <f t="shared" si="0"/>
        <v>60.22</v>
      </c>
      <c r="H31" s="15">
        <v>1</v>
      </c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</row>
    <row r="32" spans="1:249" s="2" customFormat="1" ht="28.5" customHeight="1">
      <c r="A32" s="7">
        <v>30</v>
      </c>
      <c r="B32" s="25" t="s">
        <v>47</v>
      </c>
      <c r="C32" s="8">
        <v>220612080828</v>
      </c>
      <c r="D32" s="25" t="s">
        <v>46</v>
      </c>
      <c r="E32" s="12">
        <v>50.75</v>
      </c>
      <c r="F32" s="13">
        <v>63.2</v>
      </c>
      <c r="G32" s="14">
        <f t="shared" si="0"/>
        <v>55.730000000000004</v>
      </c>
      <c r="H32" s="15">
        <v>2</v>
      </c>
      <c r="I32" s="2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</row>
    <row r="33" spans="1:249" s="2" customFormat="1" ht="28.5" customHeight="1">
      <c r="A33" s="7">
        <v>31</v>
      </c>
      <c r="B33" s="25" t="s">
        <v>48</v>
      </c>
      <c r="C33" s="8">
        <v>220612080902</v>
      </c>
      <c r="D33" s="25" t="s">
        <v>46</v>
      </c>
      <c r="E33" s="12">
        <v>49.5</v>
      </c>
      <c r="F33" s="16">
        <v>0</v>
      </c>
      <c r="G33" s="14">
        <f t="shared" si="0"/>
        <v>29.7</v>
      </c>
      <c r="H33" s="15">
        <v>3</v>
      </c>
      <c r="I33" s="23" t="s">
        <v>49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</row>
    <row r="34" spans="1:249" s="2" customFormat="1" ht="28.5" customHeight="1">
      <c r="A34" s="7">
        <v>32</v>
      </c>
      <c r="B34" s="25" t="s">
        <v>50</v>
      </c>
      <c r="C34" s="8">
        <v>220612091009</v>
      </c>
      <c r="D34" s="25" t="s">
        <v>51</v>
      </c>
      <c r="E34" s="12">
        <v>74</v>
      </c>
      <c r="F34" s="13">
        <v>72.4</v>
      </c>
      <c r="G34" s="14">
        <f t="shared" si="0"/>
        <v>73.36</v>
      </c>
      <c r="H34" s="15">
        <v>1</v>
      </c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</row>
    <row r="35" spans="1:249" s="2" customFormat="1" ht="28.5" customHeight="1">
      <c r="A35" s="7">
        <v>33</v>
      </c>
      <c r="B35" s="25" t="s">
        <v>52</v>
      </c>
      <c r="C35" s="8">
        <v>220612090908</v>
      </c>
      <c r="D35" s="25" t="s">
        <v>51</v>
      </c>
      <c r="E35" s="12">
        <v>62.25</v>
      </c>
      <c r="F35" s="13">
        <v>65.2</v>
      </c>
      <c r="G35" s="14">
        <f t="shared" si="0"/>
        <v>63.43000000000001</v>
      </c>
      <c r="H35" s="15">
        <v>2</v>
      </c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</row>
    <row r="36" spans="1:249" s="2" customFormat="1" ht="28.5" customHeight="1">
      <c r="A36" s="7">
        <v>34</v>
      </c>
      <c r="B36" s="25" t="s">
        <v>53</v>
      </c>
      <c r="C36" s="8">
        <v>220612091007</v>
      </c>
      <c r="D36" s="25" t="s">
        <v>51</v>
      </c>
      <c r="E36" s="12">
        <v>53.75</v>
      </c>
      <c r="F36" s="13">
        <v>71.2</v>
      </c>
      <c r="G36" s="14">
        <f t="shared" si="0"/>
        <v>60.730000000000004</v>
      </c>
      <c r="H36" s="15">
        <v>3</v>
      </c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</row>
    <row r="37" spans="1:249" s="2" customFormat="1" ht="28.5" customHeight="1">
      <c r="A37" s="7">
        <v>35</v>
      </c>
      <c r="B37" s="25" t="s">
        <v>54</v>
      </c>
      <c r="C37" s="8">
        <v>220612101219</v>
      </c>
      <c r="D37" s="25" t="s">
        <v>55</v>
      </c>
      <c r="E37" s="12">
        <v>66.75</v>
      </c>
      <c r="F37" s="13">
        <v>64</v>
      </c>
      <c r="G37" s="14">
        <f t="shared" si="0"/>
        <v>65.65</v>
      </c>
      <c r="H37" s="15">
        <v>1</v>
      </c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</row>
    <row r="38" spans="1:249" s="2" customFormat="1" ht="28.5" customHeight="1">
      <c r="A38" s="7">
        <v>36</v>
      </c>
      <c r="B38" s="25" t="s">
        <v>56</v>
      </c>
      <c r="C38" s="8">
        <v>220612101408</v>
      </c>
      <c r="D38" s="25" t="s">
        <v>55</v>
      </c>
      <c r="E38" s="12">
        <v>61.5</v>
      </c>
      <c r="F38" s="13">
        <v>69.2</v>
      </c>
      <c r="G38" s="14">
        <f t="shared" si="0"/>
        <v>64.58</v>
      </c>
      <c r="H38" s="15">
        <v>2</v>
      </c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</row>
    <row r="39" spans="1:249" s="2" customFormat="1" ht="28.5" customHeight="1">
      <c r="A39" s="7">
        <v>37</v>
      </c>
      <c r="B39" s="25" t="s">
        <v>57</v>
      </c>
      <c r="C39" s="8">
        <v>220612101012</v>
      </c>
      <c r="D39" s="25" t="s">
        <v>55</v>
      </c>
      <c r="E39" s="12">
        <v>57.25</v>
      </c>
      <c r="F39" s="13">
        <v>74</v>
      </c>
      <c r="G39" s="14">
        <f aca="true" t="shared" si="1" ref="G39:G57">E39*0.6+F39*0.4</f>
        <v>63.95</v>
      </c>
      <c r="H39" s="15">
        <v>3</v>
      </c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</row>
    <row r="40" spans="1:249" s="2" customFormat="1" ht="28.5" customHeight="1">
      <c r="A40" s="7">
        <v>38</v>
      </c>
      <c r="B40" s="25" t="s">
        <v>58</v>
      </c>
      <c r="C40" s="8">
        <v>220612111811</v>
      </c>
      <c r="D40" s="25" t="s">
        <v>59</v>
      </c>
      <c r="E40" s="12">
        <v>82</v>
      </c>
      <c r="F40" s="13">
        <v>75.8</v>
      </c>
      <c r="G40" s="14">
        <f t="shared" si="1"/>
        <v>79.52</v>
      </c>
      <c r="H40" s="15">
        <v>1</v>
      </c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</row>
    <row r="41" spans="1:249" s="2" customFormat="1" ht="28.5" customHeight="1">
      <c r="A41" s="7">
        <v>39</v>
      </c>
      <c r="B41" s="25" t="s">
        <v>60</v>
      </c>
      <c r="C41" s="8">
        <v>220612111906</v>
      </c>
      <c r="D41" s="25" t="s">
        <v>59</v>
      </c>
      <c r="E41" s="12">
        <v>58.75</v>
      </c>
      <c r="F41" s="13">
        <v>68.2</v>
      </c>
      <c r="G41" s="14">
        <f t="shared" si="1"/>
        <v>62.53</v>
      </c>
      <c r="H41" s="15">
        <v>2</v>
      </c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</row>
    <row r="42" spans="1:249" s="2" customFormat="1" ht="28.5" customHeight="1">
      <c r="A42" s="7">
        <v>40</v>
      </c>
      <c r="B42" s="25" t="s">
        <v>61</v>
      </c>
      <c r="C42" s="8">
        <v>220612112007</v>
      </c>
      <c r="D42" s="25" t="s">
        <v>59</v>
      </c>
      <c r="E42" s="12">
        <v>68.5</v>
      </c>
      <c r="F42" s="17">
        <v>0</v>
      </c>
      <c r="G42" s="14">
        <f t="shared" si="1"/>
        <v>41.1</v>
      </c>
      <c r="H42" s="15">
        <v>3</v>
      </c>
      <c r="I42" s="23" t="s">
        <v>49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</row>
    <row r="43" spans="1:249" s="2" customFormat="1" ht="28.5" customHeight="1">
      <c r="A43" s="7">
        <v>41</v>
      </c>
      <c r="B43" s="25" t="s">
        <v>62</v>
      </c>
      <c r="C43" s="8">
        <v>220612122128</v>
      </c>
      <c r="D43" s="25" t="s">
        <v>63</v>
      </c>
      <c r="E43" s="12">
        <v>62.75</v>
      </c>
      <c r="F43" s="13">
        <v>72.3</v>
      </c>
      <c r="G43" s="14">
        <f t="shared" si="1"/>
        <v>66.57</v>
      </c>
      <c r="H43" s="15">
        <v>1</v>
      </c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</row>
    <row r="44" spans="1:249" s="2" customFormat="1" ht="28.5" customHeight="1">
      <c r="A44" s="7">
        <v>42</v>
      </c>
      <c r="B44" s="25" t="s">
        <v>64</v>
      </c>
      <c r="C44" s="8">
        <v>220612122201</v>
      </c>
      <c r="D44" s="25" t="s">
        <v>63</v>
      </c>
      <c r="E44" s="12">
        <v>62</v>
      </c>
      <c r="F44" s="13">
        <v>72.8</v>
      </c>
      <c r="G44" s="14">
        <f t="shared" si="1"/>
        <v>66.32</v>
      </c>
      <c r="H44" s="15">
        <v>2</v>
      </c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</row>
    <row r="45" spans="1:249" s="2" customFormat="1" ht="28.5" customHeight="1">
      <c r="A45" s="7">
        <v>43</v>
      </c>
      <c r="B45" s="25" t="s">
        <v>65</v>
      </c>
      <c r="C45" s="8">
        <v>220612122030</v>
      </c>
      <c r="D45" s="25" t="s">
        <v>63</v>
      </c>
      <c r="E45" s="12">
        <v>61.25</v>
      </c>
      <c r="F45" s="13">
        <v>67</v>
      </c>
      <c r="G45" s="14">
        <f t="shared" si="1"/>
        <v>63.55</v>
      </c>
      <c r="H45" s="15">
        <v>3</v>
      </c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</row>
    <row r="46" spans="1:249" s="2" customFormat="1" ht="28.5" customHeight="1">
      <c r="A46" s="7">
        <v>44</v>
      </c>
      <c r="B46" s="26" t="s">
        <v>66</v>
      </c>
      <c r="C46" s="10">
        <v>220612131522</v>
      </c>
      <c r="D46" s="26" t="s">
        <v>67</v>
      </c>
      <c r="E46" s="18">
        <v>59.25</v>
      </c>
      <c r="F46" s="13">
        <v>65.2</v>
      </c>
      <c r="G46" s="14">
        <f t="shared" si="1"/>
        <v>61.629999999999995</v>
      </c>
      <c r="H46" s="19">
        <v>1</v>
      </c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</row>
    <row r="47" spans="1:249" s="2" customFormat="1" ht="28.5" customHeight="1">
      <c r="A47" s="7">
        <v>45</v>
      </c>
      <c r="B47" s="26" t="s">
        <v>68</v>
      </c>
      <c r="C47" s="10">
        <v>220612131417</v>
      </c>
      <c r="D47" s="26" t="s">
        <v>67</v>
      </c>
      <c r="E47" s="18">
        <v>58</v>
      </c>
      <c r="F47" s="13">
        <v>59.2</v>
      </c>
      <c r="G47" s="14">
        <f t="shared" si="1"/>
        <v>58.480000000000004</v>
      </c>
      <c r="H47" s="19">
        <v>2</v>
      </c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</row>
    <row r="48" spans="1:249" s="2" customFormat="1" ht="28.5" customHeight="1">
      <c r="A48" s="7">
        <v>46</v>
      </c>
      <c r="B48" s="26" t="s">
        <v>69</v>
      </c>
      <c r="C48" s="10">
        <v>220612131521</v>
      </c>
      <c r="D48" s="26" t="s">
        <v>67</v>
      </c>
      <c r="E48" s="18">
        <v>53.5</v>
      </c>
      <c r="F48" s="13">
        <v>64.6</v>
      </c>
      <c r="G48" s="14">
        <f t="shared" si="1"/>
        <v>57.94</v>
      </c>
      <c r="H48" s="19">
        <v>3</v>
      </c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</row>
    <row r="49" spans="1:249" s="2" customFormat="1" ht="28.5" customHeight="1">
      <c r="A49" s="7">
        <v>47</v>
      </c>
      <c r="B49" s="25" t="s">
        <v>70</v>
      </c>
      <c r="C49" s="8">
        <v>220612142816</v>
      </c>
      <c r="D49" s="25" t="s">
        <v>71</v>
      </c>
      <c r="E49" s="12">
        <v>73</v>
      </c>
      <c r="F49" s="13">
        <v>73.4</v>
      </c>
      <c r="G49" s="14">
        <f t="shared" si="1"/>
        <v>73.16</v>
      </c>
      <c r="H49" s="15">
        <v>1</v>
      </c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</row>
    <row r="50" spans="1:249" s="2" customFormat="1" ht="28.5" customHeight="1">
      <c r="A50" s="7">
        <v>48</v>
      </c>
      <c r="B50" s="25" t="s">
        <v>72</v>
      </c>
      <c r="C50" s="8">
        <v>220612142822</v>
      </c>
      <c r="D50" s="25" t="s">
        <v>71</v>
      </c>
      <c r="E50" s="12">
        <v>62.5</v>
      </c>
      <c r="F50" s="13">
        <v>70</v>
      </c>
      <c r="G50" s="14">
        <f t="shared" si="1"/>
        <v>65.5</v>
      </c>
      <c r="H50" s="15">
        <v>2</v>
      </c>
      <c r="I50" s="21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</row>
    <row r="51" spans="1:249" s="2" customFormat="1" ht="28.5" customHeight="1">
      <c r="A51" s="7">
        <v>49</v>
      </c>
      <c r="B51" s="25" t="s">
        <v>73</v>
      </c>
      <c r="C51" s="8">
        <v>220612142814</v>
      </c>
      <c r="D51" s="25" t="s">
        <v>71</v>
      </c>
      <c r="E51" s="12">
        <v>55.5</v>
      </c>
      <c r="F51" s="20">
        <v>0</v>
      </c>
      <c r="G51" s="14">
        <f t="shared" si="1"/>
        <v>33.3</v>
      </c>
      <c r="H51" s="15">
        <v>3</v>
      </c>
      <c r="I51" s="23" t="s">
        <v>49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</row>
    <row r="52" spans="1:249" s="2" customFormat="1" ht="28.5" customHeight="1">
      <c r="A52" s="7">
        <v>50</v>
      </c>
      <c r="B52" s="25" t="s">
        <v>74</v>
      </c>
      <c r="C52" s="8">
        <v>220612152913</v>
      </c>
      <c r="D52" s="25" t="s">
        <v>75</v>
      </c>
      <c r="E52" s="12">
        <v>57.5</v>
      </c>
      <c r="F52" s="13">
        <v>69.8</v>
      </c>
      <c r="G52" s="14">
        <f t="shared" si="1"/>
        <v>62.42</v>
      </c>
      <c r="H52" s="15">
        <v>1</v>
      </c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</row>
    <row r="53" spans="1:249" s="2" customFormat="1" ht="28.5" customHeight="1">
      <c r="A53" s="7">
        <v>51</v>
      </c>
      <c r="B53" s="25" t="s">
        <v>76</v>
      </c>
      <c r="C53" s="8">
        <v>220612153101</v>
      </c>
      <c r="D53" s="25" t="s">
        <v>75</v>
      </c>
      <c r="E53" s="12">
        <v>60.5</v>
      </c>
      <c r="F53" s="13">
        <v>63.6</v>
      </c>
      <c r="G53" s="14">
        <f t="shared" si="1"/>
        <v>61.739999999999995</v>
      </c>
      <c r="H53" s="15">
        <v>2</v>
      </c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</row>
    <row r="54" spans="1:249" s="2" customFormat="1" ht="28.5" customHeight="1">
      <c r="A54" s="7">
        <v>52</v>
      </c>
      <c r="B54" s="25" t="s">
        <v>77</v>
      </c>
      <c r="C54" s="8">
        <v>220612152903</v>
      </c>
      <c r="D54" s="25" t="s">
        <v>75</v>
      </c>
      <c r="E54" s="12">
        <v>55.25</v>
      </c>
      <c r="F54" s="13" t="s">
        <v>78</v>
      </c>
      <c r="G54" s="14">
        <f t="shared" si="1"/>
        <v>61.230000000000004</v>
      </c>
      <c r="H54" s="15">
        <v>3</v>
      </c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</row>
    <row r="55" spans="1:249" s="2" customFormat="1" ht="28.5" customHeight="1">
      <c r="A55" s="7">
        <v>53</v>
      </c>
      <c r="B55" s="25" t="s">
        <v>79</v>
      </c>
      <c r="C55" s="8">
        <v>220612166425</v>
      </c>
      <c r="D55" s="25" t="s">
        <v>80</v>
      </c>
      <c r="E55" s="12">
        <v>56</v>
      </c>
      <c r="F55" s="13">
        <v>73</v>
      </c>
      <c r="G55" s="14">
        <f t="shared" si="1"/>
        <v>62.800000000000004</v>
      </c>
      <c r="H55" s="15">
        <v>1</v>
      </c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</row>
    <row r="56" spans="1:249" s="2" customFormat="1" ht="28.5" customHeight="1">
      <c r="A56" s="7">
        <v>54</v>
      </c>
      <c r="B56" s="25" t="s">
        <v>81</v>
      </c>
      <c r="C56" s="8">
        <v>220612166323</v>
      </c>
      <c r="D56" s="25" t="s">
        <v>80</v>
      </c>
      <c r="E56" s="12">
        <v>58.5</v>
      </c>
      <c r="F56" s="13">
        <v>69.2</v>
      </c>
      <c r="G56" s="14">
        <f t="shared" si="1"/>
        <v>62.78</v>
      </c>
      <c r="H56" s="15">
        <v>2</v>
      </c>
      <c r="I56" s="2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</row>
    <row r="57" spans="1:249" s="2" customFormat="1" ht="28.5" customHeight="1">
      <c r="A57" s="7">
        <v>55</v>
      </c>
      <c r="B57" s="25" t="s">
        <v>82</v>
      </c>
      <c r="C57" s="8">
        <v>220612166328</v>
      </c>
      <c r="D57" s="25" t="s">
        <v>80</v>
      </c>
      <c r="E57" s="12">
        <v>62.5</v>
      </c>
      <c r="F57" s="13">
        <v>59.6</v>
      </c>
      <c r="G57" s="14">
        <f t="shared" si="1"/>
        <v>61.34</v>
      </c>
      <c r="H57" s="15">
        <v>3</v>
      </c>
      <c r="I57" s="21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</row>
  </sheetData>
  <sheetProtection/>
  <mergeCells count="1">
    <mergeCell ref="A1:I1"/>
  </mergeCells>
  <printOptions/>
  <pageMargins left="0.4722222222222222" right="0.3145833333333333" top="0.5902777777777778" bottom="0.4722222222222222" header="0.5" footer="0.19652777777777777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2022-06-14T08:56:09Z</dcterms:created>
  <dcterms:modified xsi:type="dcterms:W3CDTF">2022-06-28T17:27:02Z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C8E579BAFD5D48C28008222D0BA7449A</vt:lpwstr>
  </property>
  <property fmtid="{D5CDD505-2E9C-101B-9397-08002B2CF9AE}" pid="3" name="KSOProductBuildV">
    <vt:lpwstr>2052-11.8.2.10125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