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<sst xmlns="http://schemas.openxmlformats.org/spreadsheetml/2006/main" count="207" uniqueCount="145">
  <si>
    <t>2022年安阳市殷都区卫生系统公开招聘工作人员总成绩</t>
  </si>
  <si>
    <t>序号</t>
  </si>
  <si>
    <t>姓名</t>
  </si>
  <si>
    <t>准考证号</t>
  </si>
  <si>
    <t>报考岗位</t>
  </si>
  <si>
    <t>笔试成绩</t>
  </si>
  <si>
    <t>面试原始成绩</t>
  </si>
  <si>
    <t>加权系数</t>
  </si>
  <si>
    <t>面试最终成绩</t>
  </si>
  <si>
    <t>总成绩</t>
  </si>
  <si>
    <t>名次</t>
  </si>
  <si>
    <t>李晓曼</t>
  </si>
  <si>
    <t>22010110127</t>
  </si>
  <si>
    <t>0101</t>
  </si>
  <si>
    <t>高严严</t>
  </si>
  <si>
    <t>22010110213</t>
  </si>
  <si>
    <t>孙田田</t>
  </si>
  <si>
    <t>22010110219</t>
  </si>
  <si>
    <t>董晓乐</t>
  </si>
  <si>
    <t>22010110202</t>
  </si>
  <si>
    <t>吴亚楠</t>
  </si>
  <si>
    <t>22010110223</t>
  </si>
  <si>
    <t>林琳</t>
  </si>
  <si>
    <t>22010110215</t>
  </si>
  <si>
    <t>袁欢欢</t>
  </si>
  <si>
    <t>22010110114</t>
  </si>
  <si>
    <t>潘志远</t>
  </si>
  <si>
    <t>22010110220</t>
  </si>
  <si>
    <t>王飞龙</t>
  </si>
  <si>
    <t>22010110108</t>
  </si>
  <si>
    <t>宋自慧</t>
  </si>
  <si>
    <t>22010110106</t>
  </si>
  <si>
    <t>谷欣樾</t>
  </si>
  <si>
    <t>22010110109</t>
  </si>
  <si>
    <t>姚望</t>
  </si>
  <si>
    <t>22010110225</t>
  </si>
  <si>
    <t>陈瑶</t>
  </si>
  <si>
    <t>22010110111</t>
  </si>
  <si>
    <t>郝莹莹</t>
  </si>
  <si>
    <t>22010110226</t>
  </si>
  <si>
    <t>胡晓慧</t>
  </si>
  <si>
    <t>22010110131</t>
  </si>
  <si>
    <t>徐前前</t>
  </si>
  <si>
    <t>22010110207</t>
  </si>
  <si>
    <t>张宇</t>
  </si>
  <si>
    <t>22010110132</t>
  </si>
  <si>
    <t>师一凡</t>
  </si>
  <si>
    <t>22010110128</t>
  </si>
  <si>
    <t>赵晨园</t>
  </si>
  <si>
    <t>22010110113</t>
  </si>
  <si>
    <t>骈天芳</t>
  </si>
  <si>
    <t>22010110224</t>
  </si>
  <si>
    <t>李俊采</t>
  </si>
  <si>
    <t>22010110112</t>
  </si>
  <si>
    <t>张琪</t>
  </si>
  <si>
    <t>22010110125</t>
  </si>
  <si>
    <t>李颖</t>
  </si>
  <si>
    <t>22010110102</t>
  </si>
  <si>
    <t>崔璐兰</t>
  </si>
  <si>
    <t>22010110121</t>
  </si>
  <si>
    <t>张蕾</t>
  </si>
  <si>
    <t>22010110214</t>
  </si>
  <si>
    <t>高远</t>
  </si>
  <si>
    <t>22010110105</t>
  </si>
  <si>
    <t>王鹏博</t>
  </si>
  <si>
    <t>22010110104</t>
  </si>
  <si>
    <t>张莹</t>
  </si>
  <si>
    <t>22010110124</t>
  </si>
  <si>
    <t>王琰丽</t>
  </si>
  <si>
    <t>22010110221</t>
  </si>
  <si>
    <t>宋尚华</t>
  </si>
  <si>
    <t>22010110115</t>
  </si>
  <si>
    <t>张江红</t>
  </si>
  <si>
    <t>22010110107</t>
  </si>
  <si>
    <t>王芳</t>
  </si>
  <si>
    <t>22010110216</t>
  </si>
  <si>
    <t>刘小欧</t>
  </si>
  <si>
    <t>22010110103</t>
  </si>
  <si>
    <t>韩晓燕</t>
  </si>
  <si>
    <t>22010110203</t>
  </si>
  <si>
    <t>宋瑶</t>
  </si>
  <si>
    <t>22010110209</t>
  </si>
  <si>
    <t>王晓悦</t>
  </si>
  <si>
    <t>22010110122</t>
  </si>
  <si>
    <t>刘青</t>
  </si>
  <si>
    <t>22010110210</t>
  </si>
  <si>
    <t>辛正贤</t>
  </si>
  <si>
    <t>22010110205</t>
  </si>
  <si>
    <t>付佳瑶</t>
  </si>
  <si>
    <t>22010110212</t>
  </si>
  <si>
    <t>冯曼</t>
  </si>
  <si>
    <t>22010110119</t>
  </si>
  <si>
    <t>胡红帅</t>
  </si>
  <si>
    <t>22010110117</t>
  </si>
  <si>
    <t>张海燕</t>
  </si>
  <si>
    <t>22010110204</t>
  </si>
  <si>
    <t>李莹莹</t>
  </si>
  <si>
    <t>22010210302</t>
  </si>
  <si>
    <t>0102</t>
  </si>
  <si>
    <t>徐凌志</t>
  </si>
  <si>
    <t>22010210325</t>
  </si>
  <si>
    <t>牛璐瑶</t>
  </si>
  <si>
    <t>22010210306</t>
  </si>
  <si>
    <t>蒋灵芝</t>
  </si>
  <si>
    <t>22010210309</t>
  </si>
  <si>
    <t>朱方方</t>
  </si>
  <si>
    <t>22010210303</t>
  </si>
  <si>
    <t>张中</t>
  </si>
  <si>
    <t>22010210320</t>
  </si>
  <si>
    <t>崔满</t>
  </si>
  <si>
    <t>22010210327</t>
  </si>
  <si>
    <t>郭宇</t>
  </si>
  <si>
    <t>22010210329</t>
  </si>
  <si>
    <t>王戈</t>
  </si>
  <si>
    <t>22010210319</t>
  </si>
  <si>
    <t>胡普</t>
  </si>
  <si>
    <t>22010210307</t>
  </si>
  <si>
    <t>贾卫杰</t>
  </si>
  <si>
    <t>22010210326</t>
  </si>
  <si>
    <t>李鑫磊</t>
  </si>
  <si>
    <t>22010210313</t>
  </si>
  <si>
    <t>武振科</t>
  </si>
  <si>
    <t>22010210314</t>
  </si>
  <si>
    <t>董媛媛</t>
  </si>
  <si>
    <t>22010210311</t>
  </si>
  <si>
    <t>王乾</t>
  </si>
  <si>
    <t>22010210318</t>
  </si>
  <si>
    <t>刘科芳</t>
  </si>
  <si>
    <t>22010210322</t>
  </si>
  <si>
    <t>刘世民</t>
  </si>
  <si>
    <t>22010210323</t>
  </si>
  <si>
    <t>杨帆</t>
  </si>
  <si>
    <t>22010210330</t>
  </si>
  <si>
    <t>郑晓齐</t>
  </si>
  <si>
    <t>22010210316</t>
  </si>
  <si>
    <t>董璐洋</t>
  </si>
  <si>
    <t>22030110231</t>
  </si>
  <si>
    <t>0301</t>
  </si>
  <si>
    <t>骈丹丹</t>
  </si>
  <si>
    <t>22030110228</t>
  </si>
  <si>
    <t>王盼楠</t>
  </si>
  <si>
    <t>22030110227</t>
  </si>
  <si>
    <t>王鹏超</t>
  </si>
  <si>
    <t>0801</t>
  </si>
  <si>
    <t>吕云燕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</si>
</sst>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0_ "/>
    <numFmt numFmtId="177" formatCode="0.00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20"/>
      <name val="宋体"/>
      <charset val="134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Arial"/>
      <charset val="0"/>
    </font>
    <font>
      <sz val="12"/>
      <color theme="1"/>
      <name val="宋体"/>
      <charset val="134"/>
      <scheme val="minor"/>
    </font>
    <font>
      <b/>
      <sz val="20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8"/>
  <sheetViews>
    <sheetView tabSelected="1" workbookViewId="0">
      <selection activeCell="B4" sqref="B4"/>
    </sheetView>
  </sheetViews>
  <sheetFormatPr defaultColWidth="9" defaultRowHeight="14.25"/>
  <cols>
    <col min="1" max="1" width="9" style="1"/>
    <col min="2" max="2" width="13.75" style="1" customWidth="1"/>
    <col min="3" max="3" width="14.375" style="1" customWidth="1"/>
    <col min="4" max="4" width="11.75" style="1" customWidth="1"/>
    <col min="5" max="5" width="15.25" style="1" customWidth="1"/>
    <col min="6" max="6" width="15.75" style="1" customWidth="1"/>
    <col min="7" max="7" width="13.75" style="1" customWidth="1"/>
    <col min="8" max="8" width="15.625" style="1" customWidth="1"/>
    <col min="9" max="9" width="13.625" style="1" customWidth="1"/>
    <col min="10" max="10" width="9.75" style="2" customWidth="1"/>
    <col min="11" max="16384" width="9" style="1"/>
  </cols>
  <sheetData>
    <row r="1" s="1" customFormat="1" ht="47" customHeight="1" spans="1:10">
      <c r="A1" s="3" t="s">
        <v>0</v>
      </c>
      <c r="B1" s="3"/>
      <c r="C1" s="3"/>
      <c r="D1" s="3"/>
      <c r="E1" s="3"/>
      <c r="F1" s="3"/>
      <c r="G1" s="4"/>
      <c r="H1" s="3"/>
      <c r="I1" s="3"/>
      <c r="J1" s="26"/>
    </row>
    <row r="2" s="1" customFormat="1" ht="37" customHeight="1" spans="1:10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7" t="s">
        <v>6</v>
      </c>
      <c r="G2" s="8" t="s">
        <v>7</v>
      </c>
      <c r="H2" s="9" t="s">
        <v>8</v>
      </c>
      <c r="I2" s="9" t="s">
        <v>9</v>
      </c>
      <c r="J2" s="27" t="s">
        <v>10</v>
      </c>
    </row>
    <row r="3" s="1" customFormat="1" ht="30" customHeight="1" spans="1:10">
      <c r="A3" s="10">
        <v>1</v>
      </c>
      <c r="B3" s="11" t="s">
        <v>11</v>
      </c>
      <c r="C3" s="10" t="s">
        <v>12</v>
      </c>
      <c r="D3" s="12" t="s">
        <v>13</v>
      </c>
      <c r="E3" s="13">
        <v>72.42</v>
      </c>
      <c r="F3" s="14">
        <v>76.25</v>
      </c>
      <c r="G3" s="15">
        <v>1.05</v>
      </c>
      <c r="H3" s="14">
        <f t="shared" ref="H3:H66" si="0">F3*G3</f>
        <v>80.0625</v>
      </c>
      <c r="I3" s="13">
        <f t="shared" ref="I3:I66" si="1">E3*0.5+H3*0.5</f>
        <v>76.24125</v>
      </c>
      <c r="J3" s="28">
        <v>1</v>
      </c>
    </row>
    <row r="4" s="1" customFormat="1" ht="30" customHeight="1" spans="1:10">
      <c r="A4" s="16">
        <v>2</v>
      </c>
      <c r="B4" s="16" t="s">
        <v>14</v>
      </c>
      <c r="C4" s="16" t="s">
        <v>15</v>
      </c>
      <c r="D4" s="17" t="s">
        <v>13</v>
      </c>
      <c r="E4" s="18">
        <v>62.14</v>
      </c>
      <c r="F4" s="19">
        <v>82.51</v>
      </c>
      <c r="G4" s="15">
        <v>1.05</v>
      </c>
      <c r="H4" s="19">
        <f t="shared" si="0"/>
        <v>86.6355</v>
      </c>
      <c r="I4" s="13">
        <f t="shared" si="1"/>
        <v>74.38775</v>
      </c>
      <c r="J4" s="28">
        <v>2</v>
      </c>
    </row>
    <row r="5" s="1" customFormat="1" ht="30" customHeight="1" spans="1:10">
      <c r="A5" s="10">
        <v>3</v>
      </c>
      <c r="B5" s="20" t="s">
        <v>16</v>
      </c>
      <c r="C5" s="20" t="s">
        <v>17</v>
      </c>
      <c r="D5" s="21" t="s">
        <v>13</v>
      </c>
      <c r="E5" s="18">
        <v>68.34</v>
      </c>
      <c r="F5" s="22">
        <v>80.7</v>
      </c>
      <c r="G5" s="23">
        <v>0.95</v>
      </c>
      <c r="H5" s="19">
        <f t="shared" si="0"/>
        <v>76.665</v>
      </c>
      <c r="I5" s="13">
        <f t="shared" si="1"/>
        <v>72.5025</v>
      </c>
      <c r="J5" s="28">
        <v>3</v>
      </c>
    </row>
    <row r="6" s="1" customFormat="1" ht="30" customHeight="1" spans="1:10">
      <c r="A6" s="16">
        <v>4</v>
      </c>
      <c r="B6" s="16" t="s">
        <v>18</v>
      </c>
      <c r="C6" s="16" t="s">
        <v>19</v>
      </c>
      <c r="D6" s="17" t="s">
        <v>13</v>
      </c>
      <c r="E6" s="18">
        <v>65.3</v>
      </c>
      <c r="F6" s="19">
        <v>74.47</v>
      </c>
      <c r="G6" s="15">
        <v>1.05</v>
      </c>
      <c r="H6" s="19">
        <f t="shared" si="0"/>
        <v>78.1935</v>
      </c>
      <c r="I6" s="13">
        <f t="shared" si="1"/>
        <v>71.74675</v>
      </c>
      <c r="J6" s="28">
        <v>4</v>
      </c>
    </row>
    <row r="7" s="1" customFormat="1" ht="30" customHeight="1" spans="1:10">
      <c r="A7" s="10">
        <v>5</v>
      </c>
      <c r="B7" s="20" t="s">
        <v>20</v>
      </c>
      <c r="C7" s="20" t="s">
        <v>21</v>
      </c>
      <c r="D7" s="21" t="s">
        <v>13</v>
      </c>
      <c r="E7" s="18">
        <v>64.78</v>
      </c>
      <c r="F7" s="22">
        <v>82.83</v>
      </c>
      <c r="G7" s="23">
        <v>0.95</v>
      </c>
      <c r="H7" s="19">
        <f t="shared" si="0"/>
        <v>78.6885</v>
      </c>
      <c r="I7" s="13">
        <f t="shared" si="1"/>
        <v>71.73425</v>
      </c>
      <c r="J7" s="28">
        <v>5</v>
      </c>
    </row>
    <row r="8" s="1" customFormat="1" ht="30" customHeight="1" spans="1:10">
      <c r="A8" s="16">
        <v>6</v>
      </c>
      <c r="B8" s="20" t="s">
        <v>22</v>
      </c>
      <c r="C8" s="20" t="s">
        <v>23</v>
      </c>
      <c r="D8" s="21" t="s">
        <v>13</v>
      </c>
      <c r="E8" s="18">
        <v>61.28</v>
      </c>
      <c r="F8" s="22">
        <v>85.33</v>
      </c>
      <c r="G8" s="23">
        <v>0.95</v>
      </c>
      <c r="H8" s="19">
        <f t="shared" si="0"/>
        <v>81.0635</v>
      </c>
      <c r="I8" s="13">
        <f t="shared" si="1"/>
        <v>71.17175</v>
      </c>
      <c r="J8" s="28">
        <v>6</v>
      </c>
    </row>
    <row r="9" s="1" customFormat="1" ht="30" customHeight="1" spans="1:10">
      <c r="A9" s="10">
        <v>7</v>
      </c>
      <c r="B9" s="16" t="s">
        <v>24</v>
      </c>
      <c r="C9" s="16" t="s">
        <v>25</v>
      </c>
      <c r="D9" s="17" t="s">
        <v>13</v>
      </c>
      <c r="E9" s="18">
        <v>56.56</v>
      </c>
      <c r="F9" s="19">
        <v>79.93</v>
      </c>
      <c r="G9" s="15">
        <v>1.05</v>
      </c>
      <c r="H9" s="19">
        <f t="shared" si="0"/>
        <v>83.9265</v>
      </c>
      <c r="I9" s="13">
        <f t="shared" si="1"/>
        <v>70.24325</v>
      </c>
      <c r="J9" s="28">
        <v>7</v>
      </c>
    </row>
    <row r="10" s="1" customFormat="1" ht="30" customHeight="1" spans="1:10">
      <c r="A10" s="16">
        <v>8</v>
      </c>
      <c r="B10" s="20" t="s">
        <v>26</v>
      </c>
      <c r="C10" s="20" t="s">
        <v>27</v>
      </c>
      <c r="D10" s="21" t="s">
        <v>13</v>
      </c>
      <c r="E10" s="18">
        <v>56.8</v>
      </c>
      <c r="F10" s="22">
        <v>85.71</v>
      </c>
      <c r="G10" s="23">
        <v>0.95</v>
      </c>
      <c r="H10" s="19">
        <f t="shared" si="0"/>
        <v>81.4245</v>
      </c>
      <c r="I10" s="13">
        <f t="shared" si="1"/>
        <v>69.11225</v>
      </c>
      <c r="J10" s="28">
        <v>8</v>
      </c>
    </row>
    <row r="11" s="1" customFormat="1" ht="30" customHeight="1" spans="1:10">
      <c r="A11" s="10">
        <v>9</v>
      </c>
      <c r="B11" s="20" t="s">
        <v>28</v>
      </c>
      <c r="C11" s="20" t="s">
        <v>29</v>
      </c>
      <c r="D11" s="21" t="s">
        <v>13</v>
      </c>
      <c r="E11" s="18">
        <v>58.46</v>
      </c>
      <c r="F11" s="22">
        <v>83</v>
      </c>
      <c r="G11" s="23">
        <v>0.95</v>
      </c>
      <c r="H11" s="19">
        <f t="shared" si="0"/>
        <v>78.85</v>
      </c>
      <c r="I11" s="13">
        <f t="shared" si="1"/>
        <v>68.655</v>
      </c>
      <c r="J11" s="28">
        <v>9</v>
      </c>
    </row>
    <row r="12" s="1" customFormat="1" ht="30" customHeight="1" spans="1:10">
      <c r="A12" s="16">
        <v>10</v>
      </c>
      <c r="B12" s="16" t="s">
        <v>30</v>
      </c>
      <c r="C12" s="16" t="s">
        <v>31</v>
      </c>
      <c r="D12" s="17" t="s">
        <v>13</v>
      </c>
      <c r="E12" s="18">
        <v>50.3</v>
      </c>
      <c r="F12" s="19">
        <v>82.4</v>
      </c>
      <c r="G12" s="15">
        <v>1.05</v>
      </c>
      <c r="H12" s="19">
        <f t="shared" si="0"/>
        <v>86.52</v>
      </c>
      <c r="I12" s="13">
        <f t="shared" si="1"/>
        <v>68.41</v>
      </c>
      <c r="J12" s="28">
        <v>10</v>
      </c>
    </row>
    <row r="13" s="1" customFormat="1" ht="30" customHeight="1" spans="1:10">
      <c r="A13" s="10">
        <v>11</v>
      </c>
      <c r="B13" s="16" t="s">
        <v>32</v>
      </c>
      <c r="C13" s="16" t="s">
        <v>33</v>
      </c>
      <c r="D13" s="17" t="s">
        <v>13</v>
      </c>
      <c r="E13" s="18">
        <v>49.84</v>
      </c>
      <c r="F13" s="19">
        <v>82.64</v>
      </c>
      <c r="G13" s="15">
        <v>1.05</v>
      </c>
      <c r="H13" s="19">
        <f t="shared" si="0"/>
        <v>86.772</v>
      </c>
      <c r="I13" s="13">
        <f t="shared" si="1"/>
        <v>68.306</v>
      </c>
      <c r="J13" s="28">
        <v>11</v>
      </c>
    </row>
    <row r="14" s="1" customFormat="1" ht="30" customHeight="1" spans="1:10">
      <c r="A14" s="16">
        <v>12</v>
      </c>
      <c r="B14" s="16" t="s">
        <v>34</v>
      </c>
      <c r="C14" s="16" t="s">
        <v>35</v>
      </c>
      <c r="D14" s="17" t="s">
        <v>13</v>
      </c>
      <c r="E14" s="18">
        <v>51.9</v>
      </c>
      <c r="F14" s="19">
        <v>79.33</v>
      </c>
      <c r="G14" s="15">
        <v>1.05</v>
      </c>
      <c r="H14" s="19">
        <f t="shared" si="0"/>
        <v>83.2965</v>
      </c>
      <c r="I14" s="13">
        <f t="shared" si="1"/>
        <v>67.59825</v>
      </c>
      <c r="J14" s="28">
        <v>12</v>
      </c>
    </row>
    <row r="15" s="1" customFormat="1" ht="30" customHeight="1" spans="1:10">
      <c r="A15" s="10">
        <v>13</v>
      </c>
      <c r="B15" s="16" t="s">
        <v>36</v>
      </c>
      <c r="C15" s="16" t="s">
        <v>37</v>
      </c>
      <c r="D15" s="17" t="s">
        <v>13</v>
      </c>
      <c r="E15" s="18">
        <v>56.96</v>
      </c>
      <c r="F15" s="19">
        <v>74.2</v>
      </c>
      <c r="G15" s="15">
        <v>1.05</v>
      </c>
      <c r="H15" s="19">
        <f t="shared" si="0"/>
        <v>77.91</v>
      </c>
      <c r="I15" s="13">
        <f t="shared" si="1"/>
        <v>67.435</v>
      </c>
      <c r="J15" s="28">
        <v>13</v>
      </c>
    </row>
    <row r="16" s="1" customFormat="1" ht="30" customHeight="1" spans="1:10">
      <c r="A16" s="16">
        <v>14</v>
      </c>
      <c r="B16" s="16" t="s">
        <v>38</v>
      </c>
      <c r="C16" s="16" t="s">
        <v>39</v>
      </c>
      <c r="D16" s="17" t="s">
        <v>13</v>
      </c>
      <c r="E16" s="18">
        <v>51.16</v>
      </c>
      <c r="F16" s="19">
        <v>79.64</v>
      </c>
      <c r="G16" s="15">
        <v>1.05</v>
      </c>
      <c r="H16" s="19">
        <f t="shared" si="0"/>
        <v>83.622</v>
      </c>
      <c r="I16" s="13">
        <f t="shared" si="1"/>
        <v>67.391</v>
      </c>
      <c r="J16" s="28">
        <v>14</v>
      </c>
    </row>
    <row r="17" s="1" customFormat="1" ht="30" customHeight="1" spans="1:10">
      <c r="A17" s="10">
        <v>15</v>
      </c>
      <c r="B17" s="16" t="s">
        <v>40</v>
      </c>
      <c r="C17" s="16" t="s">
        <v>41</v>
      </c>
      <c r="D17" s="17" t="s">
        <v>13</v>
      </c>
      <c r="E17" s="18">
        <v>51.68</v>
      </c>
      <c r="F17" s="19">
        <v>79.09</v>
      </c>
      <c r="G17" s="15">
        <v>1.05</v>
      </c>
      <c r="H17" s="19">
        <f t="shared" si="0"/>
        <v>83.0445</v>
      </c>
      <c r="I17" s="13">
        <f t="shared" si="1"/>
        <v>67.36225</v>
      </c>
      <c r="J17" s="28">
        <v>15</v>
      </c>
    </row>
    <row r="18" s="1" customFormat="1" ht="30" customHeight="1" spans="1:10">
      <c r="A18" s="16">
        <v>16</v>
      </c>
      <c r="B18" s="16" t="s">
        <v>42</v>
      </c>
      <c r="C18" s="16" t="s">
        <v>43</v>
      </c>
      <c r="D18" s="17" t="s">
        <v>13</v>
      </c>
      <c r="E18" s="18">
        <v>56.16</v>
      </c>
      <c r="F18" s="19">
        <v>73.55</v>
      </c>
      <c r="G18" s="15">
        <v>1.05</v>
      </c>
      <c r="H18" s="19">
        <f t="shared" si="0"/>
        <v>77.2275</v>
      </c>
      <c r="I18" s="13">
        <f t="shared" si="1"/>
        <v>66.69375</v>
      </c>
      <c r="J18" s="28">
        <v>16</v>
      </c>
    </row>
    <row r="19" s="1" customFormat="1" ht="30" customHeight="1" spans="1:10">
      <c r="A19" s="10">
        <v>17</v>
      </c>
      <c r="B19" s="20" t="s">
        <v>44</v>
      </c>
      <c r="C19" s="20" t="s">
        <v>45</v>
      </c>
      <c r="D19" s="21" t="s">
        <v>13</v>
      </c>
      <c r="E19" s="18">
        <v>53.74</v>
      </c>
      <c r="F19" s="22">
        <v>83.49</v>
      </c>
      <c r="G19" s="23">
        <v>0.95</v>
      </c>
      <c r="H19" s="19">
        <f t="shared" si="0"/>
        <v>79.3155</v>
      </c>
      <c r="I19" s="13">
        <f t="shared" si="1"/>
        <v>66.52775</v>
      </c>
      <c r="J19" s="28">
        <v>17</v>
      </c>
    </row>
    <row r="20" s="1" customFormat="1" ht="30" customHeight="1" spans="1:10">
      <c r="A20" s="16">
        <v>18</v>
      </c>
      <c r="B20" s="20" t="s">
        <v>46</v>
      </c>
      <c r="C20" s="20" t="s">
        <v>47</v>
      </c>
      <c r="D20" s="21" t="s">
        <v>13</v>
      </c>
      <c r="E20" s="18">
        <v>51.68</v>
      </c>
      <c r="F20" s="22">
        <v>82.29</v>
      </c>
      <c r="G20" s="23">
        <v>0.95</v>
      </c>
      <c r="H20" s="19">
        <f t="shared" si="0"/>
        <v>78.1755</v>
      </c>
      <c r="I20" s="13">
        <f t="shared" si="1"/>
        <v>64.92775</v>
      </c>
      <c r="J20" s="28">
        <v>18</v>
      </c>
    </row>
    <row r="21" s="1" customFormat="1" ht="30" customHeight="1" spans="1:10">
      <c r="A21" s="10">
        <v>19</v>
      </c>
      <c r="B21" s="20" t="s">
        <v>48</v>
      </c>
      <c r="C21" s="20" t="s">
        <v>49</v>
      </c>
      <c r="D21" s="21" t="s">
        <v>13</v>
      </c>
      <c r="E21" s="18">
        <v>51.1</v>
      </c>
      <c r="F21" s="22">
        <v>82.25</v>
      </c>
      <c r="G21" s="23">
        <v>0.95</v>
      </c>
      <c r="H21" s="19">
        <f t="shared" si="0"/>
        <v>78.1375</v>
      </c>
      <c r="I21" s="13">
        <f t="shared" si="1"/>
        <v>64.61875</v>
      </c>
      <c r="J21" s="28">
        <v>19</v>
      </c>
    </row>
    <row r="22" s="1" customFormat="1" ht="30" customHeight="1" spans="1:10">
      <c r="A22" s="16">
        <v>20</v>
      </c>
      <c r="B22" s="20" t="s">
        <v>50</v>
      </c>
      <c r="C22" s="20" t="s">
        <v>51</v>
      </c>
      <c r="D22" s="21" t="s">
        <v>13</v>
      </c>
      <c r="E22" s="18">
        <v>56.22</v>
      </c>
      <c r="F22" s="22">
        <v>76.11</v>
      </c>
      <c r="G22" s="23">
        <v>0.95</v>
      </c>
      <c r="H22" s="19">
        <f t="shared" si="0"/>
        <v>72.3045</v>
      </c>
      <c r="I22" s="13">
        <f t="shared" si="1"/>
        <v>64.26225</v>
      </c>
      <c r="J22" s="28">
        <v>20</v>
      </c>
    </row>
    <row r="23" s="1" customFormat="1" ht="30" customHeight="1" spans="1:10">
      <c r="A23" s="10">
        <v>21</v>
      </c>
      <c r="B23" s="16" t="s">
        <v>52</v>
      </c>
      <c r="C23" s="16" t="s">
        <v>53</v>
      </c>
      <c r="D23" s="17" t="s">
        <v>13</v>
      </c>
      <c r="E23" s="18">
        <v>38.86</v>
      </c>
      <c r="F23" s="19">
        <v>83.88</v>
      </c>
      <c r="G23" s="15">
        <v>1.05</v>
      </c>
      <c r="H23" s="19">
        <f t="shared" si="0"/>
        <v>88.074</v>
      </c>
      <c r="I23" s="13">
        <f t="shared" si="1"/>
        <v>63.467</v>
      </c>
      <c r="J23" s="28">
        <v>21</v>
      </c>
    </row>
    <row r="24" s="1" customFormat="1" ht="30" customHeight="1" spans="1:10">
      <c r="A24" s="16">
        <v>22</v>
      </c>
      <c r="B24" s="16" t="s">
        <v>54</v>
      </c>
      <c r="C24" s="16" t="s">
        <v>55</v>
      </c>
      <c r="D24" s="17" t="s">
        <v>13</v>
      </c>
      <c r="E24" s="18">
        <v>48.98</v>
      </c>
      <c r="F24" s="19">
        <v>72.8</v>
      </c>
      <c r="G24" s="15">
        <v>1.05</v>
      </c>
      <c r="H24" s="19">
        <f t="shared" si="0"/>
        <v>76.44</v>
      </c>
      <c r="I24" s="13">
        <f t="shared" si="1"/>
        <v>62.71</v>
      </c>
      <c r="J24" s="28">
        <v>22</v>
      </c>
    </row>
    <row r="25" s="1" customFormat="1" ht="30" customHeight="1" spans="1:10">
      <c r="A25" s="10">
        <v>23</v>
      </c>
      <c r="B25" s="20" t="s">
        <v>56</v>
      </c>
      <c r="C25" s="20" t="s">
        <v>57</v>
      </c>
      <c r="D25" s="21" t="s">
        <v>13</v>
      </c>
      <c r="E25" s="18">
        <v>41.62</v>
      </c>
      <c r="F25" s="22">
        <v>85.18</v>
      </c>
      <c r="G25" s="23">
        <v>0.95</v>
      </c>
      <c r="H25" s="19">
        <f t="shared" si="0"/>
        <v>80.921</v>
      </c>
      <c r="I25" s="13">
        <f t="shared" si="1"/>
        <v>61.2705</v>
      </c>
      <c r="J25" s="28">
        <v>23</v>
      </c>
    </row>
    <row r="26" s="1" customFormat="1" ht="30" customHeight="1" spans="1:10">
      <c r="A26" s="16">
        <v>24</v>
      </c>
      <c r="B26" s="20" t="s">
        <v>58</v>
      </c>
      <c r="C26" s="20" t="s">
        <v>59</v>
      </c>
      <c r="D26" s="21" t="s">
        <v>13</v>
      </c>
      <c r="E26" s="18">
        <v>49.26</v>
      </c>
      <c r="F26" s="22">
        <v>77.12</v>
      </c>
      <c r="G26" s="23">
        <v>0.95</v>
      </c>
      <c r="H26" s="19">
        <f t="shared" si="0"/>
        <v>73.264</v>
      </c>
      <c r="I26" s="13">
        <f t="shared" si="1"/>
        <v>61.262</v>
      </c>
      <c r="J26" s="28">
        <v>24</v>
      </c>
    </row>
    <row r="27" s="1" customFormat="1" ht="30" customHeight="1" spans="1:10">
      <c r="A27" s="10">
        <v>25</v>
      </c>
      <c r="B27" s="20" t="s">
        <v>60</v>
      </c>
      <c r="C27" s="20" t="s">
        <v>61</v>
      </c>
      <c r="D27" s="21" t="s">
        <v>13</v>
      </c>
      <c r="E27" s="18">
        <v>49.9</v>
      </c>
      <c r="F27" s="22">
        <v>76.36</v>
      </c>
      <c r="G27" s="23">
        <v>0.95</v>
      </c>
      <c r="H27" s="19">
        <f t="shared" si="0"/>
        <v>72.542</v>
      </c>
      <c r="I27" s="13">
        <f t="shared" si="1"/>
        <v>61.221</v>
      </c>
      <c r="J27" s="28">
        <v>25</v>
      </c>
    </row>
    <row r="28" s="1" customFormat="1" ht="30" customHeight="1" spans="1:10">
      <c r="A28" s="16">
        <v>26</v>
      </c>
      <c r="B28" s="16" t="s">
        <v>62</v>
      </c>
      <c r="C28" s="16" t="s">
        <v>63</v>
      </c>
      <c r="D28" s="17" t="s">
        <v>13</v>
      </c>
      <c r="E28" s="18">
        <v>45.18</v>
      </c>
      <c r="F28" s="19">
        <v>72.29</v>
      </c>
      <c r="G28" s="15">
        <v>1.05</v>
      </c>
      <c r="H28" s="19">
        <f t="shared" si="0"/>
        <v>75.9045</v>
      </c>
      <c r="I28" s="13">
        <f t="shared" si="1"/>
        <v>60.54225</v>
      </c>
      <c r="J28" s="28">
        <v>26</v>
      </c>
    </row>
    <row r="29" s="1" customFormat="1" ht="30" customHeight="1" spans="1:10">
      <c r="A29" s="10">
        <v>27</v>
      </c>
      <c r="B29" s="16" t="s">
        <v>64</v>
      </c>
      <c r="C29" s="16" t="s">
        <v>65</v>
      </c>
      <c r="D29" s="17" t="s">
        <v>13</v>
      </c>
      <c r="E29" s="18">
        <v>45.82</v>
      </c>
      <c r="F29" s="19">
        <v>71.45</v>
      </c>
      <c r="G29" s="15">
        <v>1.05</v>
      </c>
      <c r="H29" s="19">
        <f t="shared" si="0"/>
        <v>75.0225</v>
      </c>
      <c r="I29" s="13">
        <f t="shared" si="1"/>
        <v>60.42125</v>
      </c>
      <c r="J29" s="28">
        <v>27</v>
      </c>
    </row>
    <row r="30" s="1" customFormat="1" ht="30" customHeight="1" spans="1:10">
      <c r="A30" s="16">
        <v>28</v>
      </c>
      <c r="B30" s="20" t="s">
        <v>66</v>
      </c>
      <c r="C30" s="20" t="s">
        <v>67</v>
      </c>
      <c r="D30" s="21" t="s">
        <v>13</v>
      </c>
      <c r="E30" s="18">
        <v>47.94</v>
      </c>
      <c r="F30" s="22">
        <v>75.85</v>
      </c>
      <c r="G30" s="23">
        <v>0.95</v>
      </c>
      <c r="H30" s="19">
        <f t="shared" si="0"/>
        <v>72.0575</v>
      </c>
      <c r="I30" s="13">
        <f t="shared" si="1"/>
        <v>59.99875</v>
      </c>
      <c r="J30" s="28">
        <v>28</v>
      </c>
    </row>
    <row r="31" s="1" customFormat="1" ht="30" customHeight="1" spans="1:10">
      <c r="A31" s="10">
        <v>29</v>
      </c>
      <c r="B31" s="16" t="s">
        <v>68</v>
      </c>
      <c r="C31" s="16" t="s">
        <v>69</v>
      </c>
      <c r="D31" s="17" t="s">
        <v>13</v>
      </c>
      <c r="E31" s="18">
        <v>43.92</v>
      </c>
      <c r="F31" s="19">
        <v>72.02</v>
      </c>
      <c r="G31" s="15">
        <v>1.05</v>
      </c>
      <c r="H31" s="19">
        <f t="shared" si="0"/>
        <v>75.621</v>
      </c>
      <c r="I31" s="13">
        <f t="shared" si="1"/>
        <v>59.7705</v>
      </c>
      <c r="J31" s="28">
        <v>29</v>
      </c>
    </row>
    <row r="32" s="1" customFormat="1" ht="30" customHeight="1" spans="1:10">
      <c r="A32" s="16">
        <v>30</v>
      </c>
      <c r="B32" s="20" t="s">
        <v>70</v>
      </c>
      <c r="C32" s="20" t="s">
        <v>71</v>
      </c>
      <c r="D32" s="21" t="s">
        <v>13</v>
      </c>
      <c r="E32" s="18">
        <v>45.7</v>
      </c>
      <c r="F32" s="22">
        <v>76.81</v>
      </c>
      <c r="G32" s="23">
        <v>0.95</v>
      </c>
      <c r="H32" s="19">
        <f t="shared" si="0"/>
        <v>72.9695</v>
      </c>
      <c r="I32" s="13">
        <f t="shared" si="1"/>
        <v>59.33475</v>
      </c>
      <c r="J32" s="28">
        <v>30</v>
      </c>
    </row>
    <row r="33" s="1" customFormat="1" ht="30" customHeight="1" spans="1:10">
      <c r="A33" s="10">
        <v>31</v>
      </c>
      <c r="B33" s="20" t="s">
        <v>72</v>
      </c>
      <c r="C33" s="20" t="s">
        <v>73</v>
      </c>
      <c r="D33" s="21" t="s">
        <v>13</v>
      </c>
      <c r="E33" s="18">
        <v>43.34</v>
      </c>
      <c r="F33" s="22">
        <v>78.37</v>
      </c>
      <c r="G33" s="23">
        <v>0.95</v>
      </c>
      <c r="H33" s="19">
        <f t="shared" si="0"/>
        <v>74.4515</v>
      </c>
      <c r="I33" s="13">
        <f t="shared" si="1"/>
        <v>58.89575</v>
      </c>
      <c r="J33" s="28">
        <v>31</v>
      </c>
    </row>
    <row r="34" s="1" customFormat="1" ht="30" customHeight="1" spans="1:10">
      <c r="A34" s="16">
        <v>32</v>
      </c>
      <c r="B34" s="16" t="s">
        <v>74</v>
      </c>
      <c r="C34" s="16" t="s">
        <v>75</v>
      </c>
      <c r="D34" s="17" t="s">
        <v>13</v>
      </c>
      <c r="E34" s="18">
        <v>40.3</v>
      </c>
      <c r="F34" s="19">
        <v>73.7</v>
      </c>
      <c r="G34" s="15">
        <v>1.05</v>
      </c>
      <c r="H34" s="19">
        <f t="shared" si="0"/>
        <v>77.385</v>
      </c>
      <c r="I34" s="13">
        <f t="shared" si="1"/>
        <v>58.8425</v>
      </c>
      <c r="J34" s="28">
        <v>32</v>
      </c>
    </row>
    <row r="35" s="1" customFormat="1" ht="30" customHeight="1" spans="1:10">
      <c r="A35" s="10">
        <v>33</v>
      </c>
      <c r="B35" s="20" t="s">
        <v>76</v>
      </c>
      <c r="C35" s="20" t="s">
        <v>77</v>
      </c>
      <c r="D35" s="21" t="s">
        <v>13</v>
      </c>
      <c r="E35" s="18">
        <v>51.56</v>
      </c>
      <c r="F35" s="22">
        <v>68.41</v>
      </c>
      <c r="G35" s="23">
        <v>0.95</v>
      </c>
      <c r="H35" s="19">
        <f t="shared" si="0"/>
        <v>64.9895</v>
      </c>
      <c r="I35" s="13">
        <f t="shared" si="1"/>
        <v>58.27475</v>
      </c>
      <c r="J35" s="28">
        <v>33</v>
      </c>
    </row>
    <row r="36" s="1" customFormat="1" ht="30" customHeight="1" spans="1:10">
      <c r="A36" s="16">
        <v>34</v>
      </c>
      <c r="B36" s="20" t="s">
        <v>78</v>
      </c>
      <c r="C36" s="20" t="s">
        <v>79</v>
      </c>
      <c r="D36" s="21" t="s">
        <v>13</v>
      </c>
      <c r="E36" s="18">
        <v>44.84</v>
      </c>
      <c r="F36" s="22">
        <v>72.77</v>
      </c>
      <c r="G36" s="24">
        <v>0.95</v>
      </c>
      <c r="H36" s="19">
        <f t="shared" si="0"/>
        <v>69.1315</v>
      </c>
      <c r="I36" s="18">
        <f t="shared" si="1"/>
        <v>56.98575</v>
      </c>
      <c r="J36" s="28">
        <v>34</v>
      </c>
    </row>
    <row r="37" s="1" customFormat="1" ht="30" customHeight="1" spans="1:10">
      <c r="A37" s="10">
        <v>35</v>
      </c>
      <c r="B37" s="16" t="s">
        <v>80</v>
      </c>
      <c r="C37" s="16" t="s">
        <v>81</v>
      </c>
      <c r="D37" s="17" t="s">
        <v>13</v>
      </c>
      <c r="E37" s="18">
        <v>41.9</v>
      </c>
      <c r="F37" s="19">
        <v>67.03</v>
      </c>
      <c r="G37" s="25">
        <v>1.05</v>
      </c>
      <c r="H37" s="19">
        <f t="shared" si="0"/>
        <v>70.3815</v>
      </c>
      <c r="I37" s="18">
        <f t="shared" si="1"/>
        <v>56.14075</v>
      </c>
      <c r="J37" s="28">
        <v>35</v>
      </c>
    </row>
    <row r="38" s="1" customFormat="1" ht="30" customHeight="1" spans="1:10">
      <c r="A38" s="16">
        <v>36</v>
      </c>
      <c r="B38" s="20" t="s">
        <v>82</v>
      </c>
      <c r="C38" s="20" t="s">
        <v>83</v>
      </c>
      <c r="D38" s="21" t="s">
        <v>13</v>
      </c>
      <c r="E38" s="18">
        <v>49.44</v>
      </c>
      <c r="F38" s="22">
        <v>64.54</v>
      </c>
      <c r="G38" s="24">
        <v>0.95</v>
      </c>
      <c r="H38" s="19">
        <f t="shared" si="0"/>
        <v>61.313</v>
      </c>
      <c r="I38" s="18">
        <f t="shared" si="1"/>
        <v>55.3765</v>
      </c>
      <c r="J38" s="28">
        <v>36</v>
      </c>
    </row>
    <row r="39" s="1" customFormat="1" ht="30" customHeight="1" spans="1:10">
      <c r="A39" s="10">
        <v>37</v>
      </c>
      <c r="B39" s="20" t="s">
        <v>84</v>
      </c>
      <c r="C39" s="20" t="s">
        <v>85</v>
      </c>
      <c r="D39" s="21" t="s">
        <v>13</v>
      </c>
      <c r="E39" s="18">
        <v>39.38</v>
      </c>
      <c r="F39" s="22">
        <v>72.47</v>
      </c>
      <c r="G39" s="24">
        <v>0.95</v>
      </c>
      <c r="H39" s="19">
        <f t="shared" si="0"/>
        <v>68.8465</v>
      </c>
      <c r="I39" s="18">
        <f t="shared" si="1"/>
        <v>54.11325</v>
      </c>
      <c r="J39" s="28">
        <v>37</v>
      </c>
    </row>
    <row r="40" s="1" customFormat="1" ht="30" customHeight="1" spans="1:10">
      <c r="A40" s="16">
        <v>38</v>
      </c>
      <c r="B40" s="20" t="s">
        <v>86</v>
      </c>
      <c r="C40" s="20" t="s">
        <v>87</v>
      </c>
      <c r="D40" s="21" t="s">
        <v>13</v>
      </c>
      <c r="E40" s="18">
        <v>37.42</v>
      </c>
      <c r="F40" s="22">
        <v>72.74</v>
      </c>
      <c r="G40" s="24">
        <v>0.95</v>
      </c>
      <c r="H40" s="19">
        <f t="shared" si="0"/>
        <v>69.103</v>
      </c>
      <c r="I40" s="18">
        <f t="shared" si="1"/>
        <v>53.2615</v>
      </c>
      <c r="J40" s="28">
        <v>38</v>
      </c>
    </row>
    <row r="41" s="1" customFormat="1" ht="30" customHeight="1" spans="1:10">
      <c r="A41" s="10">
        <v>39</v>
      </c>
      <c r="B41" s="16" t="s">
        <v>88</v>
      </c>
      <c r="C41" s="16" t="s">
        <v>89</v>
      </c>
      <c r="D41" s="17" t="s">
        <v>13</v>
      </c>
      <c r="E41" s="18">
        <v>58.98</v>
      </c>
      <c r="F41" s="19">
        <v>0</v>
      </c>
      <c r="G41" s="25">
        <v>1.05</v>
      </c>
      <c r="H41" s="19">
        <f t="shared" si="0"/>
        <v>0</v>
      </c>
      <c r="I41" s="18">
        <f t="shared" si="1"/>
        <v>29.49</v>
      </c>
      <c r="J41" s="28">
        <v>39</v>
      </c>
    </row>
    <row r="42" s="1" customFormat="1" ht="30" customHeight="1" spans="1:10">
      <c r="A42" s="16">
        <v>40</v>
      </c>
      <c r="B42" s="16" t="s">
        <v>90</v>
      </c>
      <c r="C42" s="16" t="s">
        <v>91</v>
      </c>
      <c r="D42" s="17" t="s">
        <v>13</v>
      </c>
      <c r="E42" s="18">
        <v>49.38</v>
      </c>
      <c r="F42" s="19">
        <v>0</v>
      </c>
      <c r="G42" s="25">
        <v>1.05</v>
      </c>
      <c r="H42" s="19">
        <f t="shared" si="0"/>
        <v>0</v>
      </c>
      <c r="I42" s="18">
        <f t="shared" si="1"/>
        <v>24.69</v>
      </c>
      <c r="J42" s="28">
        <v>40</v>
      </c>
    </row>
    <row r="43" s="1" customFormat="1" ht="30" customHeight="1" spans="1:10">
      <c r="A43" s="10">
        <v>41</v>
      </c>
      <c r="B43" s="16" t="s">
        <v>92</v>
      </c>
      <c r="C43" s="16" t="s">
        <v>93</v>
      </c>
      <c r="D43" s="17" t="s">
        <v>13</v>
      </c>
      <c r="E43" s="18">
        <v>42.94</v>
      </c>
      <c r="F43" s="19">
        <v>0</v>
      </c>
      <c r="G43" s="25">
        <v>1.05</v>
      </c>
      <c r="H43" s="19">
        <f t="shared" si="0"/>
        <v>0</v>
      </c>
      <c r="I43" s="18">
        <f t="shared" si="1"/>
        <v>21.47</v>
      </c>
      <c r="J43" s="28">
        <v>41</v>
      </c>
    </row>
    <row r="44" s="1" customFormat="1" ht="30" customHeight="1" spans="1:10">
      <c r="A44" s="16">
        <v>42</v>
      </c>
      <c r="B44" s="20" t="s">
        <v>94</v>
      </c>
      <c r="C44" s="20" t="s">
        <v>95</v>
      </c>
      <c r="D44" s="21" t="s">
        <v>13</v>
      </c>
      <c r="E44" s="18">
        <v>42.24</v>
      </c>
      <c r="F44" s="22">
        <v>0</v>
      </c>
      <c r="G44" s="24">
        <v>0.95</v>
      </c>
      <c r="H44" s="19">
        <f t="shared" si="0"/>
        <v>0</v>
      </c>
      <c r="I44" s="18">
        <f t="shared" si="1"/>
        <v>21.12</v>
      </c>
      <c r="J44" s="28">
        <v>42</v>
      </c>
    </row>
    <row r="45" s="1" customFormat="1" ht="30" customHeight="1" spans="1:10">
      <c r="A45" s="10">
        <v>43</v>
      </c>
      <c r="B45" s="20" t="s">
        <v>96</v>
      </c>
      <c r="C45" s="20" t="s">
        <v>97</v>
      </c>
      <c r="D45" s="21" t="s">
        <v>98</v>
      </c>
      <c r="E45" s="18">
        <v>68.46</v>
      </c>
      <c r="F45" s="19">
        <v>84.42</v>
      </c>
      <c r="G45" s="25">
        <v>1.05</v>
      </c>
      <c r="H45" s="19">
        <f t="shared" si="0"/>
        <v>88.641</v>
      </c>
      <c r="I45" s="18">
        <f t="shared" si="1"/>
        <v>78.5505</v>
      </c>
      <c r="J45" s="27">
        <v>1</v>
      </c>
    </row>
    <row r="46" s="1" customFormat="1" ht="30" customHeight="1" spans="1:10">
      <c r="A46" s="16">
        <v>44</v>
      </c>
      <c r="B46" s="20" t="s">
        <v>99</v>
      </c>
      <c r="C46" s="20" t="s">
        <v>100</v>
      </c>
      <c r="D46" s="21" t="s">
        <v>98</v>
      </c>
      <c r="E46" s="18">
        <v>59.84</v>
      </c>
      <c r="F46" s="19">
        <v>83.82</v>
      </c>
      <c r="G46" s="25">
        <v>1.05</v>
      </c>
      <c r="H46" s="19">
        <f t="shared" si="0"/>
        <v>88.011</v>
      </c>
      <c r="I46" s="18">
        <f t="shared" si="1"/>
        <v>73.9255</v>
      </c>
      <c r="J46" s="27">
        <v>2</v>
      </c>
    </row>
    <row r="47" s="1" customFormat="1" ht="30" customHeight="1" spans="1:10">
      <c r="A47" s="10">
        <v>45</v>
      </c>
      <c r="B47" s="20" t="s">
        <v>101</v>
      </c>
      <c r="C47" s="20" t="s">
        <v>102</v>
      </c>
      <c r="D47" s="21" t="s">
        <v>98</v>
      </c>
      <c r="E47" s="18">
        <v>66.62</v>
      </c>
      <c r="F47" s="22">
        <v>84.29</v>
      </c>
      <c r="G47" s="24">
        <v>0.95</v>
      </c>
      <c r="H47" s="19">
        <f t="shared" si="0"/>
        <v>80.0755</v>
      </c>
      <c r="I47" s="18">
        <f t="shared" si="1"/>
        <v>73.34775</v>
      </c>
      <c r="J47" s="27">
        <v>3</v>
      </c>
    </row>
    <row r="48" s="1" customFormat="1" ht="30" customHeight="1" spans="1:10">
      <c r="A48" s="16">
        <v>46</v>
      </c>
      <c r="B48" s="20" t="s">
        <v>103</v>
      </c>
      <c r="C48" s="20" t="s">
        <v>104</v>
      </c>
      <c r="D48" s="21" t="s">
        <v>98</v>
      </c>
      <c r="E48" s="18">
        <v>55.64</v>
      </c>
      <c r="F48" s="19">
        <v>82.05</v>
      </c>
      <c r="G48" s="25">
        <v>1.05</v>
      </c>
      <c r="H48" s="19">
        <f t="shared" si="0"/>
        <v>86.1525</v>
      </c>
      <c r="I48" s="18">
        <f t="shared" si="1"/>
        <v>70.89625</v>
      </c>
      <c r="J48" s="27">
        <v>4</v>
      </c>
    </row>
    <row r="49" s="1" customFormat="1" ht="30" customHeight="1" spans="1:10">
      <c r="A49" s="10">
        <v>47</v>
      </c>
      <c r="B49" s="20" t="s">
        <v>105</v>
      </c>
      <c r="C49" s="20" t="s">
        <v>106</v>
      </c>
      <c r="D49" s="21" t="s">
        <v>98</v>
      </c>
      <c r="E49" s="18">
        <v>58.64</v>
      </c>
      <c r="F49" s="19">
        <v>78.73</v>
      </c>
      <c r="G49" s="25">
        <v>1.05</v>
      </c>
      <c r="H49" s="19">
        <f t="shared" si="0"/>
        <v>82.6665</v>
      </c>
      <c r="I49" s="18">
        <f t="shared" si="1"/>
        <v>70.65325</v>
      </c>
      <c r="J49" s="27">
        <v>5</v>
      </c>
    </row>
    <row r="50" s="1" customFormat="1" ht="30" customHeight="1" spans="1:10">
      <c r="A50" s="16">
        <v>48</v>
      </c>
      <c r="B50" s="20" t="s">
        <v>107</v>
      </c>
      <c r="C50" s="20" t="s">
        <v>108</v>
      </c>
      <c r="D50" s="21" t="s">
        <v>98</v>
      </c>
      <c r="E50" s="18">
        <v>59.38</v>
      </c>
      <c r="F50" s="22">
        <v>84.11</v>
      </c>
      <c r="G50" s="24">
        <v>0.95</v>
      </c>
      <c r="H50" s="19">
        <f t="shared" si="0"/>
        <v>79.9045</v>
      </c>
      <c r="I50" s="18">
        <f t="shared" si="1"/>
        <v>69.64225</v>
      </c>
      <c r="J50" s="27">
        <v>6</v>
      </c>
    </row>
    <row r="51" s="1" customFormat="1" ht="30" customHeight="1" spans="1:10">
      <c r="A51" s="10">
        <v>49</v>
      </c>
      <c r="B51" s="20" t="s">
        <v>109</v>
      </c>
      <c r="C51" s="20" t="s">
        <v>110</v>
      </c>
      <c r="D51" s="21" t="s">
        <v>98</v>
      </c>
      <c r="E51" s="18">
        <v>52.48</v>
      </c>
      <c r="F51" s="19">
        <v>80.15</v>
      </c>
      <c r="G51" s="25">
        <v>1.05</v>
      </c>
      <c r="H51" s="19">
        <f t="shared" si="0"/>
        <v>84.1575</v>
      </c>
      <c r="I51" s="18">
        <f t="shared" si="1"/>
        <v>68.31875</v>
      </c>
      <c r="J51" s="27">
        <v>7</v>
      </c>
    </row>
    <row r="52" s="1" customFormat="1" ht="30" customHeight="1" spans="1:10">
      <c r="A52" s="16">
        <v>50</v>
      </c>
      <c r="B52" s="20" t="s">
        <v>111</v>
      </c>
      <c r="C52" s="20" t="s">
        <v>112</v>
      </c>
      <c r="D52" s="21" t="s">
        <v>98</v>
      </c>
      <c r="E52" s="18">
        <v>57.48</v>
      </c>
      <c r="F52" s="22">
        <v>81.09</v>
      </c>
      <c r="G52" s="24">
        <v>0.95</v>
      </c>
      <c r="H52" s="19">
        <f t="shared" si="0"/>
        <v>77.0355</v>
      </c>
      <c r="I52" s="18">
        <f t="shared" si="1"/>
        <v>67.25775</v>
      </c>
      <c r="J52" s="27">
        <v>8</v>
      </c>
    </row>
    <row r="53" s="1" customFormat="1" ht="30" customHeight="1" spans="1:10">
      <c r="A53" s="10">
        <v>51</v>
      </c>
      <c r="B53" s="20" t="s">
        <v>113</v>
      </c>
      <c r="C53" s="20" t="s">
        <v>114</v>
      </c>
      <c r="D53" s="21" t="s">
        <v>98</v>
      </c>
      <c r="E53" s="18">
        <v>56.56</v>
      </c>
      <c r="F53" s="22">
        <v>81.24</v>
      </c>
      <c r="G53" s="24">
        <v>0.95</v>
      </c>
      <c r="H53" s="19">
        <f t="shared" si="0"/>
        <v>77.178</v>
      </c>
      <c r="I53" s="18">
        <f t="shared" si="1"/>
        <v>66.869</v>
      </c>
      <c r="J53" s="27">
        <v>9</v>
      </c>
    </row>
    <row r="54" s="1" customFormat="1" ht="30" customHeight="1" spans="1:10">
      <c r="A54" s="16">
        <v>52</v>
      </c>
      <c r="B54" s="20" t="s">
        <v>115</v>
      </c>
      <c r="C54" s="20" t="s">
        <v>116</v>
      </c>
      <c r="D54" s="21" t="s">
        <v>98</v>
      </c>
      <c r="E54" s="18">
        <v>56.56</v>
      </c>
      <c r="F54" s="19">
        <v>71.92</v>
      </c>
      <c r="G54" s="25">
        <v>1.05</v>
      </c>
      <c r="H54" s="19">
        <f t="shared" si="0"/>
        <v>75.516</v>
      </c>
      <c r="I54" s="18">
        <f t="shared" si="1"/>
        <v>66.038</v>
      </c>
      <c r="J54" s="27">
        <v>10</v>
      </c>
    </row>
    <row r="55" s="1" customFormat="1" ht="30" customHeight="1" spans="1:10">
      <c r="A55" s="10">
        <v>53</v>
      </c>
      <c r="B55" s="20" t="s">
        <v>117</v>
      </c>
      <c r="C55" s="20" t="s">
        <v>118</v>
      </c>
      <c r="D55" s="21" t="s">
        <v>98</v>
      </c>
      <c r="E55" s="18">
        <v>49.32</v>
      </c>
      <c r="F55" s="22">
        <v>87.04</v>
      </c>
      <c r="G55" s="24">
        <v>0.95</v>
      </c>
      <c r="H55" s="19">
        <f t="shared" si="0"/>
        <v>82.688</v>
      </c>
      <c r="I55" s="18">
        <f t="shared" si="1"/>
        <v>66.004</v>
      </c>
      <c r="J55" s="27">
        <v>11</v>
      </c>
    </row>
    <row r="56" s="1" customFormat="1" ht="30" customHeight="1" spans="1:10">
      <c r="A56" s="16">
        <v>54</v>
      </c>
      <c r="B56" s="20" t="s">
        <v>119</v>
      </c>
      <c r="C56" s="20" t="s">
        <v>120</v>
      </c>
      <c r="D56" s="21" t="s">
        <v>98</v>
      </c>
      <c r="E56" s="18">
        <v>51.68</v>
      </c>
      <c r="F56" s="19">
        <v>74.72</v>
      </c>
      <c r="G56" s="25">
        <v>1.05</v>
      </c>
      <c r="H56" s="19">
        <f t="shared" si="0"/>
        <v>78.456</v>
      </c>
      <c r="I56" s="18">
        <f t="shared" si="1"/>
        <v>65.068</v>
      </c>
      <c r="J56" s="27">
        <v>12</v>
      </c>
    </row>
    <row r="57" s="1" customFormat="1" ht="30" customHeight="1" spans="1:10">
      <c r="A57" s="10">
        <v>55</v>
      </c>
      <c r="B57" s="20" t="s">
        <v>121</v>
      </c>
      <c r="C57" s="20" t="s">
        <v>122</v>
      </c>
      <c r="D57" s="21" t="s">
        <v>98</v>
      </c>
      <c r="E57" s="18">
        <v>52.2</v>
      </c>
      <c r="F57" s="22">
        <v>80.43</v>
      </c>
      <c r="G57" s="24">
        <v>0.95</v>
      </c>
      <c r="H57" s="19">
        <f t="shared" si="0"/>
        <v>76.4085</v>
      </c>
      <c r="I57" s="18">
        <f t="shared" si="1"/>
        <v>64.30425</v>
      </c>
      <c r="J57" s="27">
        <v>13</v>
      </c>
    </row>
    <row r="58" s="1" customFormat="1" ht="30" customHeight="1" spans="1:10">
      <c r="A58" s="16">
        <v>56</v>
      </c>
      <c r="B58" s="20" t="s">
        <v>123</v>
      </c>
      <c r="C58" s="20" t="s">
        <v>124</v>
      </c>
      <c r="D58" s="21" t="s">
        <v>98</v>
      </c>
      <c r="E58" s="18">
        <v>51.62</v>
      </c>
      <c r="F58" s="19">
        <v>72.74</v>
      </c>
      <c r="G58" s="25">
        <v>1.05</v>
      </c>
      <c r="H58" s="19">
        <f t="shared" si="0"/>
        <v>76.377</v>
      </c>
      <c r="I58" s="18">
        <f t="shared" si="1"/>
        <v>63.9985</v>
      </c>
      <c r="J58" s="27">
        <v>14</v>
      </c>
    </row>
    <row r="59" s="1" customFormat="1" ht="30" customHeight="1" spans="1:10">
      <c r="A59" s="10">
        <v>57</v>
      </c>
      <c r="B59" s="20" t="s">
        <v>125</v>
      </c>
      <c r="C59" s="20" t="s">
        <v>126</v>
      </c>
      <c r="D59" s="21" t="s">
        <v>98</v>
      </c>
      <c r="E59" s="18">
        <v>52.48</v>
      </c>
      <c r="F59" s="22">
        <v>78.39</v>
      </c>
      <c r="G59" s="24">
        <v>0.95</v>
      </c>
      <c r="H59" s="19">
        <f t="shared" si="0"/>
        <v>74.4705</v>
      </c>
      <c r="I59" s="18">
        <f t="shared" si="1"/>
        <v>63.47525</v>
      </c>
      <c r="J59" s="27">
        <v>15</v>
      </c>
    </row>
    <row r="60" s="1" customFormat="1" ht="30" customHeight="1" spans="1:10">
      <c r="A60" s="16">
        <v>58</v>
      </c>
      <c r="B60" s="20" t="s">
        <v>127</v>
      </c>
      <c r="C60" s="20" t="s">
        <v>128</v>
      </c>
      <c r="D60" s="21" t="s">
        <v>98</v>
      </c>
      <c r="E60" s="18">
        <v>48.46</v>
      </c>
      <c r="F60" s="19">
        <v>74.35</v>
      </c>
      <c r="G60" s="25">
        <v>1.05</v>
      </c>
      <c r="H60" s="19">
        <f t="shared" si="0"/>
        <v>78.0675</v>
      </c>
      <c r="I60" s="18">
        <f t="shared" si="1"/>
        <v>63.26375</v>
      </c>
      <c r="J60" s="27">
        <v>16</v>
      </c>
    </row>
    <row r="61" s="1" customFormat="1" ht="30" customHeight="1" spans="1:10">
      <c r="A61" s="10">
        <v>59</v>
      </c>
      <c r="B61" s="20" t="s">
        <v>129</v>
      </c>
      <c r="C61" s="20" t="s">
        <v>130</v>
      </c>
      <c r="D61" s="21" t="s">
        <v>98</v>
      </c>
      <c r="E61" s="18">
        <v>43.86</v>
      </c>
      <c r="F61" s="22">
        <v>81.6</v>
      </c>
      <c r="G61" s="24">
        <v>0.95</v>
      </c>
      <c r="H61" s="19">
        <f t="shared" si="0"/>
        <v>77.52</v>
      </c>
      <c r="I61" s="18">
        <f t="shared" si="1"/>
        <v>60.69</v>
      </c>
      <c r="J61" s="27">
        <v>17</v>
      </c>
    </row>
    <row r="62" s="1" customFormat="1" ht="30" customHeight="1" spans="1:10">
      <c r="A62" s="16">
        <v>60</v>
      </c>
      <c r="B62" s="20" t="s">
        <v>131</v>
      </c>
      <c r="C62" s="20" t="s">
        <v>132</v>
      </c>
      <c r="D62" s="21" t="s">
        <v>98</v>
      </c>
      <c r="E62" s="18">
        <v>51.68</v>
      </c>
      <c r="F62" s="22">
        <v>0</v>
      </c>
      <c r="G62" s="24">
        <v>0.95</v>
      </c>
      <c r="H62" s="19">
        <f t="shared" si="0"/>
        <v>0</v>
      </c>
      <c r="I62" s="18">
        <f t="shared" si="1"/>
        <v>25.84</v>
      </c>
      <c r="J62" s="27">
        <v>18</v>
      </c>
    </row>
    <row r="63" s="1" customFormat="1" ht="30" customHeight="1" spans="1:10">
      <c r="A63" s="10">
        <v>61</v>
      </c>
      <c r="B63" s="20" t="s">
        <v>133</v>
      </c>
      <c r="C63" s="20" t="s">
        <v>134</v>
      </c>
      <c r="D63" s="21" t="s">
        <v>98</v>
      </c>
      <c r="E63" s="18">
        <v>43.4</v>
      </c>
      <c r="F63" s="19">
        <v>0</v>
      </c>
      <c r="G63" s="25">
        <v>1.05</v>
      </c>
      <c r="H63" s="19">
        <f t="shared" si="0"/>
        <v>0</v>
      </c>
      <c r="I63" s="18">
        <f t="shared" si="1"/>
        <v>21.7</v>
      </c>
      <c r="J63" s="27">
        <v>19</v>
      </c>
    </row>
    <row r="64" s="1" customFormat="1" ht="30" customHeight="1" spans="1:10">
      <c r="A64" s="16">
        <v>62</v>
      </c>
      <c r="B64" s="20" t="s">
        <v>135</v>
      </c>
      <c r="C64" s="20" t="s">
        <v>136</v>
      </c>
      <c r="D64" s="21" t="s">
        <v>137</v>
      </c>
      <c r="E64" s="18">
        <v>49.72</v>
      </c>
      <c r="F64" s="22">
        <v>80.1</v>
      </c>
      <c r="G64" s="24"/>
      <c r="H64" s="19"/>
      <c r="I64" s="18">
        <f>E64*0.5+F64*0.5</f>
        <v>64.91</v>
      </c>
      <c r="J64" s="27">
        <v>1</v>
      </c>
    </row>
    <row r="65" s="1" customFormat="1" ht="30" customHeight="1" spans="1:10">
      <c r="A65" s="10">
        <v>63</v>
      </c>
      <c r="B65" s="20" t="s">
        <v>138</v>
      </c>
      <c r="C65" s="20" t="s">
        <v>139</v>
      </c>
      <c r="D65" s="21" t="s">
        <v>137</v>
      </c>
      <c r="E65" s="18">
        <v>46.16</v>
      </c>
      <c r="F65" s="22">
        <v>75.46</v>
      </c>
      <c r="G65" s="24"/>
      <c r="H65" s="19"/>
      <c r="I65" s="18">
        <f>E65*0.5+F65*0.5</f>
        <v>60.81</v>
      </c>
      <c r="J65" s="27">
        <v>2</v>
      </c>
    </row>
    <row r="66" s="1" customFormat="1" ht="30" customHeight="1" spans="1:10">
      <c r="A66" s="16">
        <v>64</v>
      </c>
      <c r="B66" s="20" t="s">
        <v>140</v>
      </c>
      <c r="C66" s="20" t="s">
        <v>141</v>
      </c>
      <c r="D66" s="21" t="s">
        <v>137</v>
      </c>
      <c r="E66" s="18">
        <v>43.06</v>
      </c>
      <c r="F66" s="22">
        <v>74.76</v>
      </c>
      <c r="G66" s="24"/>
      <c r="H66" s="19"/>
      <c r="I66" s="18">
        <f>E66*0.5+F66*0.5</f>
        <v>58.91</v>
      </c>
      <c r="J66" s="27">
        <v>3</v>
      </c>
    </row>
    <row r="67" s="1" customFormat="1" ht="30" customHeight="1" spans="1:10">
      <c r="A67" s="10">
        <v>65</v>
      </c>
      <c r="B67" s="20" t="s">
        <v>142</v>
      </c>
      <c r="C67" s="20">
        <v>22080110230</v>
      </c>
      <c r="D67" s="21" t="s">
        <v>143</v>
      </c>
      <c r="E67" s="18">
        <v>66.44</v>
      </c>
      <c r="F67" s="19">
        <v>79.42</v>
      </c>
      <c r="G67" s="25"/>
      <c r="H67" s="19"/>
      <c r="I67" s="18">
        <f>E67*0.5+F67*0.5</f>
        <v>72.93</v>
      </c>
      <c r="J67" s="27">
        <v>1</v>
      </c>
    </row>
    <row r="68" s="1" customFormat="1" ht="30" customHeight="1" spans="1:10">
      <c r="A68" s="16">
        <v>66</v>
      </c>
      <c r="B68" s="20" t="s">
        <v>144</v>
      </c>
      <c r="C68" s="20">
        <v>22080110229</v>
      </c>
      <c r="D68" s="21" t="s">
        <v>143</v>
      </c>
      <c r="E68" s="18">
        <v>55.3</v>
      </c>
      <c r="F68" s="19">
        <v>81.61</v>
      </c>
      <c r="G68" s="25"/>
      <c r="H68" s="19"/>
      <c r="I68" s="18">
        <f>E68*0.5+F68*0.5</f>
        <v>68.455</v>
      </c>
      <c r="J68" s="27">
        <v>2</v>
      </c>
    </row>
  </sheetData>
  <mergeCells count="1">
    <mergeCell ref="A1:J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Alan.</cp:lastModifiedBy>
  <dcterms:created xsi:type="dcterms:W3CDTF">2022-06-27T02:36:00Z</dcterms:created>
  <dcterms:modified xsi:type="dcterms:W3CDTF">2022-06-27T04:03:24Z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5C968162AD8C444E8C509D59C0E88BEA</vt:lpwstr>
  </property>
  <property fmtid="{D5CDD505-2E9C-101B-9397-08002B2CF9AE}" pid="3" name="KSOProductBuildVer">
    <vt:lpwstr>2052-11.1.0.11744</vt:lpwstr>
  </property>
</Properties>
</file>