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8点55分" sheetId="1" r:id="rId1"/>
  </sheets>
  <definedNames>
    <definedName name="_xlnm.Print_Titles" localSheetId="0">'18点55分'!$1:$3</definedName>
  </definedNames>
  <calcPr calcId="144525"/>
</workbook>
</file>

<file path=xl/sharedStrings.xml><?xml version="1.0" encoding="utf-8"?>
<sst xmlns="http://schemas.openxmlformats.org/spreadsheetml/2006/main" count="213" uniqueCount="147">
  <si>
    <t>2022年莘县事业单位公开招聘工作人员岗位调整情况</t>
  </si>
  <si>
    <t>招聘单位</t>
  </si>
  <si>
    <t>招聘岗位</t>
  </si>
  <si>
    <t>招考计划</t>
  </si>
  <si>
    <t>报考人数</t>
  </si>
  <si>
    <t>备注</t>
  </si>
  <si>
    <t>县机关事务服务中心</t>
  </si>
  <si>
    <t>会务管理</t>
  </si>
  <si>
    <t>县高铁新城建设服务中心</t>
  </si>
  <si>
    <t>普通管理</t>
  </si>
  <si>
    <t>定向岗位</t>
  </si>
  <si>
    <t>财务会计</t>
  </si>
  <si>
    <t>工程技术</t>
  </si>
  <si>
    <t>小 计</t>
  </si>
  <si>
    <t>县档案馆</t>
  </si>
  <si>
    <t>综合管理</t>
  </si>
  <si>
    <t>县老干部服务中心</t>
  </si>
  <si>
    <t>县化工产业园服务中心</t>
  </si>
  <si>
    <t>安全监管</t>
  </si>
  <si>
    <t>县人事考试中心</t>
  </si>
  <si>
    <t>县农业农村发展服务中心</t>
  </si>
  <si>
    <t>会计</t>
  </si>
  <si>
    <t>县网络举报电子监察中心</t>
  </si>
  <si>
    <t>县接待服务中心</t>
  </si>
  <si>
    <t>县综合考核服务中心</t>
  </si>
  <si>
    <t>县党性教育服务中心</t>
  </si>
  <si>
    <t>讲解员A</t>
  </si>
  <si>
    <t>讲解员B</t>
  </si>
  <si>
    <t>县老年大学</t>
  </si>
  <si>
    <t>县关心下一代工作服务中心</t>
  </si>
  <si>
    <t>县互联网信息中心</t>
  </si>
  <si>
    <t>网络内容管理与处置</t>
  </si>
  <si>
    <t>县新时代文明实践中心</t>
  </si>
  <si>
    <t>社会服务与管理</t>
  </si>
  <si>
    <t>县侨务服务中心</t>
  </si>
  <si>
    <t>机关事务综合管理</t>
  </si>
  <si>
    <t>县社会治安综合治理服务中心</t>
  </si>
  <si>
    <t>信息管理</t>
  </si>
  <si>
    <t>县大数据中心</t>
  </si>
  <si>
    <t>材料写作</t>
  </si>
  <si>
    <t>县循环经济发展中心</t>
  </si>
  <si>
    <t>县慈善事业发展服务中心</t>
  </si>
  <si>
    <t>县综合治税服务中心</t>
  </si>
  <si>
    <t>县土地储备中心</t>
  </si>
  <si>
    <t>土地收储</t>
  </si>
  <si>
    <t>山东省农业广播电视学校莘县分校</t>
  </si>
  <si>
    <t>县农业综合执法大队</t>
  </si>
  <si>
    <t>农业综合执法</t>
  </si>
  <si>
    <t>县村镇建设服务中心</t>
  </si>
  <si>
    <t>土木工程</t>
  </si>
  <si>
    <t>县交通运输局朝城交通运输所</t>
  </si>
  <si>
    <t>县疾病预防控制中心</t>
  </si>
  <si>
    <t>公共卫生</t>
  </si>
  <si>
    <t>文秘</t>
  </si>
  <si>
    <t>县卫生健康保障中心</t>
  </si>
  <si>
    <t>县安全生产监察大队</t>
  </si>
  <si>
    <t>应急管理</t>
  </si>
  <si>
    <t>县政府投资审计中心</t>
  </si>
  <si>
    <t>县公共资源交易中心</t>
  </si>
  <si>
    <t>县综合行政执法大队</t>
  </si>
  <si>
    <t>文物执法</t>
  </si>
  <si>
    <t>县信访教育服务中心</t>
  </si>
  <si>
    <t>县人大常委会机关离退休干部服务中心</t>
  </si>
  <si>
    <t>县政协机关离退休干部服务中心</t>
  </si>
  <si>
    <t>县新城高中</t>
  </si>
  <si>
    <t>语文教师1</t>
  </si>
  <si>
    <t>语文教师2</t>
  </si>
  <si>
    <t>数学教师1</t>
  </si>
  <si>
    <t>数学教师2</t>
  </si>
  <si>
    <t>英语教师</t>
  </si>
  <si>
    <t>日语教师</t>
  </si>
  <si>
    <t>俄语教师</t>
  </si>
  <si>
    <t>物理教师</t>
  </si>
  <si>
    <t>政治教师1</t>
  </si>
  <si>
    <t>政治教师2</t>
  </si>
  <si>
    <t>历史教师1</t>
  </si>
  <si>
    <t>历史教师2</t>
  </si>
  <si>
    <t>地理教师1</t>
  </si>
  <si>
    <t>地理教师2</t>
  </si>
  <si>
    <t>生物教师</t>
  </si>
  <si>
    <t>心理教师</t>
  </si>
  <si>
    <t>县特殊教育学校</t>
  </si>
  <si>
    <t>语文教师</t>
  </si>
  <si>
    <t>数学教师</t>
  </si>
  <si>
    <t>体育教师</t>
  </si>
  <si>
    <t>音乐教师</t>
  </si>
  <si>
    <t>美术教师</t>
  </si>
  <si>
    <t>电气化教师</t>
  </si>
  <si>
    <t>特殊教育教师</t>
  </si>
  <si>
    <t>校医1</t>
  </si>
  <si>
    <t>校医2</t>
  </si>
  <si>
    <t>镇街卫生院及社区卫生服务中心</t>
  </si>
  <si>
    <t>口腔</t>
  </si>
  <si>
    <t>临床1</t>
  </si>
  <si>
    <t>临床2</t>
  </si>
  <si>
    <t>临床3</t>
  </si>
  <si>
    <t>护理</t>
  </si>
  <si>
    <t>中西医结合</t>
  </si>
  <si>
    <t>康复</t>
  </si>
  <si>
    <t>影像</t>
  </si>
  <si>
    <t>药学</t>
  </si>
  <si>
    <t>中医</t>
  </si>
  <si>
    <t>检验</t>
  </si>
  <si>
    <t>妹冢镇卫生院</t>
  </si>
  <si>
    <t>中药</t>
  </si>
  <si>
    <t>柿子园镇卫生院</t>
  </si>
  <si>
    <t>针灸</t>
  </si>
  <si>
    <t>古城镇中心卫生院</t>
  </si>
  <si>
    <t>王奉镇中心卫生院</t>
  </si>
  <si>
    <t>计算机管理</t>
  </si>
  <si>
    <t>镇街幼儿园</t>
  </si>
  <si>
    <t>幼儿教师1</t>
  </si>
  <si>
    <t>幼儿教师2</t>
  </si>
  <si>
    <t>幼儿教师3</t>
  </si>
  <si>
    <t>幼儿教师4</t>
  </si>
  <si>
    <t>幼儿教师5</t>
  </si>
  <si>
    <t>幼儿教师6</t>
  </si>
  <si>
    <t>幼儿教师7</t>
  </si>
  <si>
    <t>幼儿教师8</t>
  </si>
  <si>
    <t>幼儿教师9</t>
  </si>
  <si>
    <t>幼儿教师10</t>
  </si>
  <si>
    <t>幼儿教师11</t>
  </si>
  <si>
    <t>幼儿教师12</t>
  </si>
  <si>
    <t>幼儿教师13</t>
  </si>
  <si>
    <t>幼儿教师14</t>
  </si>
  <si>
    <t>县人民医院</t>
  </si>
  <si>
    <t>护理1</t>
  </si>
  <si>
    <t>护理2</t>
  </si>
  <si>
    <t>病理</t>
  </si>
  <si>
    <t>县中医医院</t>
  </si>
  <si>
    <t>临床</t>
  </si>
  <si>
    <t>中医师</t>
  </si>
  <si>
    <t>中药师</t>
  </si>
  <si>
    <t>麻醉</t>
  </si>
  <si>
    <t>康复1</t>
  </si>
  <si>
    <t>康复2</t>
  </si>
  <si>
    <t>县中心医院</t>
  </si>
  <si>
    <t>中医1</t>
  </si>
  <si>
    <t>中医2</t>
  </si>
  <si>
    <t>检验1</t>
  </si>
  <si>
    <t>检验2</t>
  </si>
  <si>
    <t>康复3</t>
  </si>
  <si>
    <t>助产</t>
  </si>
  <si>
    <t>信息化</t>
  </si>
  <si>
    <t>人力资源管理</t>
  </si>
  <si>
    <t>县三院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</si>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</sst>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9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9"/>
      <color rgb="FFFF660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31" fontId="0" fillId="0" borderId="1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"/>
  <sheetViews>
    <sheetView tabSelected="1" zoomScale="130" zoomScaleNormal="130" topLeftCell="A138" workbookViewId="0">
      <selection activeCell="G149" sqref="G149"/>
    </sheetView>
  </sheetViews>
  <sheetFormatPr defaultColWidth="9" defaultRowHeight="14.25" outlineLevelCol="4"/>
  <cols>
    <col min="1" max="1" width="27.4916666666667" style="1" customWidth="1"/>
    <col min="2" max="2" width="16.2416666666667" style="1" customWidth="1"/>
    <col min="3" max="3" width="11.3333333333333" style="1" customWidth="1"/>
    <col min="4" max="4" width="11.8166666666667" style="1" customWidth="1"/>
    <col min="5" max="5" width="12.975" style="1" customWidth="1"/>
    <col min="6" max="16384" width="9" style="1"/>
  </cols>
  <sheetData>
    <row r="1" ht="26.25" customHeight="1" spans="1:5">
      <c r="A1" s="2" t="s">
        <v>0</v>
      </c>
      <c r="B1" s="2"/>
      <c r="C1" s="2"/>
      <c r="D1" s="2"/>
      <c r="E1" s="2"/>
    </row>
    <row r="2" ht="20.25" customHeight="1" spans="4:5">
      <c r="D2" s="3">
        <v>44739</v>
      </c>
      <c r="E2" s="3"/>
    </row>
    <row r="3" ht="27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21" customHeight="1" spans="1:5">
      <c r="A4" s="4" t="s">
        <v>6</v>
      </c>
      <c r="B4" s="4" t="s">
        <v>7</v>
      </c>
      <c r="C4" s="5">
        <v>1</v>
      </c>
      <c r="D4" s="5">
        <v>42</v>
      </c>
      <c r="E4" s="4"/>
    </row>
    <row r="5" ht="18.75" customHeight="1" spans="1:5">
      <c r="A5" s="4" t="s">
        <v>8</v>
      </c>
      <c r="B5" s="4" t="s">
        <v>9</v>
      </c>
      <c r="C5" s="5">
        <v>1</v>
      </c>
      <c r="D5" s="5">
        <v>12</v>
      </c>
      <c r="E5" s="4" t="s">
        <v>10</v>
      </c>
    </row>
    <row r="6" ht="18.75" customHeight="1" spans="1:5">
      <c r="A6" s="4"/>
      <c r="B6" s="4" t="s">
        <v>11</v>
      </c>
      <c r="C6" s="5">
        <v>1</v>
      </c>
      <c r="D6" s="5">
        <v>35</v>
      </c>
      <c r="E6" s="4"/>
    </row>
    <row r="7" ht="18.75" customHeight="1" spans="1:5">
      <c r="A7" s="4"/>
      <c r="B7" s="4" t="s">
        <v>12</v>
      </c>
      <c r="C7" s="5">
        <v>1</v>
      </c>
      <c r="D7" s="5">
        <v>89</v>
      </c>
      <c r="E7" s="4"/>
    </row>
    <row r="8" ht="18.75" customHeight="1" spans="1:5">
      <c r="A8" s="4"/>
      <c r="B8" s="6" t="s">
        <v>13</v>
      </c>
      <c r="C8" s="6">
        <f>SUM(C5:C7)</f>
        <v>3</v>
      </c>
      <c r="D8" s="6">
        <f>SUM(D5:D7)</f>
        <v>136</v>
      </c>
      <c r="E8" s="4"/>
    </row>
    <row r="9" ht="18.75" customHeight="1" spans="1:5">
      <c r="A9" s="4" t="s">
        <v>14</v>
      </c>
      <c r="B9" s="4" t="s">
        <v>15</v>
      </c>
      <c r="C9" s="5">
        <v>1</v>
      </c>
      <c r="D9" s="5">
        <v>53</v>
      </c>
      <c r="E9" s="4"/>
    </row>
    <row r="10" ht="18.75" customHeight="1" spans="1:5">
      <c r="A10" s="4" t="s">
        <v>16</v>
      </c>
      <c r="B10" s="4" t="s">
        <v>15</v>
      </c>
      <c r="C10" s="5">
        <v>1</v>
      </c>
      <c r="D10" s="5">
        <v>21</v>
      </c>
      <c r="E10" s="4"/>
    </row>
    <row r="11" ht="18.75" customHeight="1" spans="1:5">
      <c r="A11" s="4" t="s">
        <v>17</v>
      </c>
      <c r="B11" s="4" t="s">
        <v>18</v>
      </c>
      <c r="C11" s="5">
        <v>5</v>
      </c>
      <c r="D11" s="5">
        <v>125</v>
      </c>
      <c r="E11" s="4"/>
    </row>
    <row r="12" ht="18.75" customHeight="1" spans="1:5">
      <c r="A12" s="4"/>
      <c r="B12" s="4" t="s">
        <v>15</v>
      </c>
      <c r="C12" s="5">
        <v>1</v>
      </c>
      <c r="D12" s="5">
        <v>9</v>
      </c>
      <c r="E12" s="4" t="s">
        <v>10</v>
      </c>
    </row>
    <row r="13" ht="18.75" customHeight="1" spans="1:5">
      <c r="A13" s="4"/>
      <c r="B13" s="6" t="s">
        <v>13</v>
      </c>
      <c r="C13" s="6">
        <f>SUM(C11:C12)</f>
        <v>6</v>
      </c>
      <c r="D13" s="6">
        <f>SUM(D11:D12)</f>
        <v>134</v>
      </c>
      <c r="E13" s="4"/>
    </row>
    <row r="14" ht="18.75" customHeight="1" spans="1:5">
      <c r="A14" s="4" t="s">
        <v>19</v>
      </c>
      <c r="B14" s="4" t="s">
        <v>15</v>
      </c>
      <c r="C14" s="5">
        <v>1</v>
      </c>
      <c r="D14" s="5">
        <v>44</v>
      </c>
      <c r="E14" s="4"/>
    </row>
    <row r="15" ht="18.75" customHeight="1" spans="1:5">
      <c r="A15" s="4" t="s">
        <v>20</v>
      </c>
      <c r="B15" s="4" t="s">
        <v>21</v>
      </c>
      <c r="C15" s="5">
        <v>1</v>
      </c>
      <c r="D15" s="5">
        <v>55</v>
      </c>
      <c r="E15" s="4"/>
    </row>
    <row r="16" ht="18.75" customHeight="1" spans="1:5">
      <c r="A16" s="4" t="s">
        <v>22</v>
      </c>
      <c r="B16" s="4" t="s">
        <v>15</v>
      </c>
      <c r="C16" s="5">
        <v>1</v>
      </c>
      <c r="D16" s="5">
        <v>37</v>
      </c>
      <c r="E16" s="4"/>
    </row>
    <row r="17" ht="18.75" customHeight="1" spans="1:5">
      <c r="A17" s="4" t="s">
        <v>23</v>
      </c>
      <c r="B17" s="4" t="s">
        <v>15</v>
      </c>
      <c r="C17" s="5">
        <v>1</v>
      </c>
      <c r="D17" s="5">
        <v>501</v>
      </c>
      <c r="E17" s="4"/>
    </row>
    <row r="18" ht="18.75" customHeight="1" spans="1:5">
      <c r="A18" s="4" t="s">
        <v>24</v>
      </c>
      <c r="B18" s="4" t="s">
        <v>15</v>
      </c>
      <c r="C18" s="5">
        <v>1</v>
      </c>
      <c r="D18" s="5">
        <v>36</v>
      </c>
      <c r="E18" s="4"/>
    </row>
    <row r="19" ht="18.75" customHeight="1" spans="1:5">
      <c r="A19" s="4" t="s">
        <v>25</v>
      </c>
      <c r="B19" s="4" t="s">
        <v>26</v>
      </c>
      <c r="C19" s="5">
        <v>1</v>
      </c>
      <c r="D19" s="5">
        <v>8</v>
      </c>
      <c r="E19" s="4"/>
    </row>
    <row r="20" ht="18.75" customHeight="1" spans="1:5">
      <c r="A20" s="4"/>
      <c r="B20" s="4" t="s">
        <v>27</v>
      </c>
      <c r="C20" s="5">
        <v>1</v>
      </c>
      <c r="D20" s="5">
        <v>13</v>
      </c>
      <c r="E20" s="4"/>
    </row>
    <row r="21" ht="18.75" customHeight="1" spans="1:5">
      <c r="A21" s="4"/>
      <c r="B21" s="6" t="s">
        <v>13</v>
      </c>
      <c r="C21" s="6">
        <f>SUM(C19:C20)</f>
        <v>2</v>
      </c>
      <c r="D21" s="6">
        <f>SUM(D19:D20)</f>
        <v>21</v>
      </c>
      <c r="E21" s="4"/>
    </row>
    <row r="22" ht="18.75" customHeight="1" spans="1:5">
      <c r="A22" s="4" t="s">
        <v>28</v>
      </c>
      <c r="B22" s="4" t="s">
        <v>21</v>
      </c>
      <c r="C22" s="5">
        <v>1</v>
      </c>
      <c r="D22" s="5">
        <v>52</v>
      </c>
      <c r="E22" s="4"/>
    </row>
    <row r="23" ht="18.75" customHeight="1" spans="1:5">
      <c r="A23" s="4" t="s">
        <v>29</v>
      </c>
      <c r="B23" s="4" t="s">
        <v>15</v>
      </c>
      <c r="C23" s="5">
        <v>1</v>
      </c>
      <c r="D23" s="5">
        <v>29</v>
      </c>
      <c r="E23" s="4"/>
    </row>
    <row r="24" ht="18.75" customHeight="1" spans="1:5">
      <c r="A24" s="4" t="s">
        <v>30</v>
      </c>
      <c r="B24" s="4" t="s">
        <v>31</v>
      </c>
      <c r="C24" s="5">
        <v>1</v>
      </c>
      <c r="D24" s="5">
        <v>91</v>
      </c>
      <c r="E24" s="4"/>
    </row>
    <row r="25" ht="18.75" customHeight="1" spans="1:5">
      <c r="A25" s="4" t="s">
        <v>32</v>
      </c>
      <c r="B25" s="4" t="s">
        <v>33</v>
      </c>
      <c r="C25" s="5">
        <v>1</v>
      </c>
      <c r="D25" s="5">
        <v>45</v>
      </c>
      <c r="E25" s="4"/>
    </row>
    <row r="26" ht="18.75" customHeight="1" spans="1:5">
      <c r="A26" s="4" t="s">
        <v>34</v>
      </c>
      <c r="B26" s="4" t="s">
        <v>35</v>
      </c>
      <c r="C26" s="5">
        <v>1</v>
      </c>
      <c r="D26" s="5">
        <v>66</v>
      </c>
      <c r="E26" s="4"/>
    </row>
    <row r="27" ht="18.75" customHeight="1" spans="1:5">
      <c r="A27" s="4" t="s">
        <v>36</v>
      </c>
      <c r="B27" s="4" t="s">
        <v>37</v>
      </c>
      <c r="C27" s="5">
        <v>1</v>
      </c>
      <c r="D27" s="5">
        <v>55</v>
      </c>
      <c r="E27" s="4"/>
    </row>
    <row r="28" ht="18.75" customHeight="1" spans="1:5">
      <c r="A28" s="4" t="s">
        <v>38</v>
      </c>
      <c r="B28" s="4" t="s">
        <v>39</v>
      </c>
      <c r="C28" s="5">
        <v>1</v>
      </c>
      <c r="D28" s="5">
        <v>14</v>
      </c>
      <c r="E28" s="4"/>
    </row>
    <row r="29" ht="18.75" customHeight="1" spans="1:5">
      <c r="A29" s="4"/>
      <c r="B29" s="4" t="s">
        <v>15</v>
      </c>
      <c r="C29" s="5">
        <v>1</v>
      </c>
      <c r="D29" s="5">
        <v>9</v>
      </c>
      <c r="E29" s="4" t="s">
        <v>10</v>
      </c>
    </row>
    <row r="30" ht="18.75" customHeight="1" spans="1:5">
      <c r="A30" s="4"/>
      <c r="B30" s="6" t="s">
        <v>13</v>
      </c>
      <c r="C30" s="6">
        <f>SUM(C28:C29)</f>
        <v>2</v>
      </c>
      <c r="D30" s="6">
        <f>SUM(D28:D29)</f>
        <v>23</v>
      </c>
      <c r="E30" s="4"/>
    </row>
    <row r="31" ht="18.75" customHeight="1" spans="1:5">
      <c r="A31" s="4" t="s">
        <v>40</v>
      </c>
      <c r="B31" s="4" t="s">
        <v>15</v>
      </c>
      <c r="C31" s="5">
        <v>1</v>
      </c>
      <c r="D31" s="5">
        <v>21</v>
      </c>
      <c r="E31" s="4"/>
    </row>
    <row r="32" ht="18.75" customHeight="1" spans="1:5">
      <c r="A32" s="4" t="s">
        <v>41</v>
      </c>
      <c r="B32" s="4" t="s">
        <v>15</v>
      </c>
      <c r="C32" s="5">
        <v>1</v>
      </c>
      <c r="D32" s="5">
        <v>40</v>
      </c>
      <c r="E32" s="4"/>
    </row>
    <row r="33" ht="18.75" customHeight="1" spans="1:5">
      <c r="A33" s="4" t="s">
        <v>42</v>
      </c>
      <c r="B33" s="4" t="s">
        <v>15</v>
      </c>
      <c r="C33" s="5">
        <v>1</v>
      </c>
      <c r="D33" s="5">
        <v>59</v>
      </c>
      <c r="E33" s="4"/>
    </row>
    <row r="34" ht="18.75" customHeight="1" spans="1:5">
      <c r="A34" s="4" t="s">
        <v>43</v>
      </c>
      <c r="B34" s="4" t="s">
        <v>44</v>
      </c>
      <c r="C34" s="5">
        <v>1</v>
      </c>
      <c r="D34" s="5">
        <v>36</v>
      </c>
      <c r="E34" s="4"/>
    </row>
    <row r="35" ht="18.75" customHeight="1" spans="1:5">
      <c r="A35" s="4" t="s">
        <v>45</v>
      </c>
      <c r="B35" s="4" t="s">
        <v>15</v>
      </c>
      <c r="C35" s="5">
        <v>1</v>
      </c>
      <c r="D35" s="5">
        <v>19</v>
      </c>
      <c r="E35" s="4"/>
    </row>
    <row r="36" ht="18.75" customHeight="1" spans="1:5">
      <c r="A36" s="4" t="s">
        <v>46</v>
      </c>
      <c r="B36" s="4" t="s">
        <v>47</v>
      </c>
      <c r="C36" s="5">
        <v>1</v>
      </c>
      <c r="D36" s="5">
        <v>15</v>
      </c>
      <c r="E36" s="4"/>
    </row>
    <row r="37" ht="25.5" customHeight="1" spans="1:5">
      <c r="A37" s="4" t="s">
        <v>48</v>
      </c>
      <c r="B37" s="4" t="s">
        <v>49</v>
      </c>
      <c r="C37" s="5">
        <v>1</v>
      </c>
      <c r="D37" s="5">
        <v>27</v>
      </c>
      <c r="E37" s="4"/>
    </row>
    <row r="38" ht="25.5" customHeight="1" spans="1:5">
      <c r="A38" s="4" t="s">
        <v>50</v>
      </c>
      <c r="B38" s="4" t="s">
        <v>15</v>
      </c>
      <c r="C38" s="5">
        <v>1</v>
      </c>
      <c r="D38" s="5">
        <v>37</v>
      </c>
      <c r="E38" s="4"/>
    </row>
    <row r="39" ht="18.75" customHeight="1" spans="1:5">
      <c r="A39" s="4" t="s">
        <v>51</v>
      </c>
      <c r="B39" s="4" t="s">
        <v>52</v>
      </c>
      <c r="C39" s="5">
        <v>1</v>
      </c>
      <c r="D39" s="5">
        <v>3</v>
      </c>
      <c r="E39" s="4"/>
    </row>
    <row r="40" ht="18.75" customHeight="1" spans="1:5">
      <c r="A40" s="4"/>
      <c r="B40" s="4" t="s">
        <v>15</v>
      </c>
      <c r="C40" s="5">
        <v>1</v>
      </c>
      <c r="D40" s="5">
        <v>7</v>
      </c>
      <c r="E40" s="4" t="s">
        <v>10</v>
      </c>
    </row>
    <row r="41" ht="18.75" customHeight="1" spans="1:5">
      <c r="A41" s="4"/>
      <c r="B41" s="4" t="s">
        <v>53</v>
      </c>
      <c r="C41" s="5">
        <v>2</v>
      </c>
      <c r="D41" s="5">
        <v>8</v>
      </c>
      <c r="E41" s="4"/>
    </row>
    <row r="42" ht="18.75" customHeight="1" spans="1:5">
      <c r="A42" s="4"/>
      <c r="B42" s="6" t="s">
        <v>13</v>
      </c>
      <c r="C42" s="6">
        <f>SUM(C39:C41)</f>
        <v>4</v>
      </c>
      <c r="D42" s="6">
        <f>SUM(D39:D41)</f>
        <v>18</v>
      </c>
      <c r="E42" s="4"/>
    </row>
    <row r="43" ht="21.75" customHeight="1" spans="1:5">
      <c r="A43" s="4" t="s">
        <v>54</v>
      </c>
      <c r="B43" s="4" t="s">
        <v>53</v>
      </c>
      <c r="C43" s="5">
        <v>1</v>
      </c>
      <c r="D43" s="5">
        <v>11</v>
      </c>
      <c r="E43" s="4"/>
    </row>
    <row r="44" ht="21" customHeight="1" spans="1:5">
      <c r="A44" s="4" t="s">
        <v>55</v>
      </c>
      <c r="B44" s="4" t="s">
        <v>56</v>
      </c>
      <c r="C44" s="5">
        <v>1</v>
      </c>
      <c r="D44" s="5">
        <v>24</v>
      </c>
      <c r="E44" s="4"/>
    </row>
    <row r="45" ht="18.75" customHeight="1" spans="1:5">
      <c r="A45" s="4" t="s">
        <v>57</v>
      </c>
      <c r="B45" s="4" t="s">
        <v>15</v>
      </c>
      <c r="C45" s="5">
        <v>1</v>
      </c>
      <c r="D45" s="5">
        <v>22</v>
      </c>
      <c r="E45" s="4"/>
    </row>
    <row r="46" ht="21" customHeight="1" spans="1:5">
      <c r="A46" s="4" t="s">
        <v>58</v>
      </c>
      <c r="B46" s="4" t="s">
        <v>15</v>
      </c>
      <c r="C46" s="5">
        <v>1</v>
      </c>
      <c r="D46" s="5">
        <v>91</v>
      </c>
      <c r="E46" s="4"/>
    </row>
    <row r="47" ht="22.5" customHeight="1" spans="1:5">
      <c r="A47" s="4" t="s">
        <v>59</v>
      </c>
      <c r="B47" s="4" t="s">
        <v>60</v>
      </c>
      <c r="C47" s="5">
        <v>1</v>
      </c>
      <c r="D47" s="5">
        <v>6</v>
      </c>
      <c r="E47" s="4"/>
    </row>
    <row r="48" ht="18.75" customHeight="1" spans="1:5">
      <c r="A48" s="4" t="s">
        <v>61</v>
      </c>
      <c r="B48" s="4" t="s">
        <v>15</v>
      </c>
      <c r="C48" s="5">
        <v>1</v>
      </c>
      <c r="D48" s="5">
        <v>30</v>
      </c>
      <c r="E48" s="4"/>
    </row>
    <row r="49" ht="30" customHeight="1" spans="1:5">
      <c r="A49" s="4" t="s">
        <v>62</v>
      </c>
      <c r="B49" s="4" t="s">
        <v>15</v>
      </c>
      <c r="C49" s="5">
        <v>1</v>
      </c>
      <c r="D49" s="5">
        <v>30</v>
      </c>
      <c r="E49" s="4"/>
    </row>
    <row r="50" ht="21.75" customHeight="1" spans="1:5">
      <c r="A50" s="4" t="s">
        <v>63</v>
      </c>
      <c r="B50" s="4" t="s">
        <v>15</v>
      </c>
      <c r="C50" s="5">
        <v>1</v>
      </c>
      <c r="D50" s="5">
        <v>311</v>
      </c>
      <c r="E50" s="4"/>
    </row>
    <row r="51" ht="18.75" customHeight="1" spans="1:5">
      <c r="A51" s="4" t="s">
        <v>64</v>
      </c>
      <c r="B51" s="4" t="s">
        <v>65</v>
      </c>
      <c r="C51" s="5">
        <v>6</v>
      </c>
      <c r="D51" s="5">
        <v>43</v>
      </c>
      <c r="E51" s="4"/>
    </row>
    <row r="52" ht="18.75" customHeight="1" spans="1:5">
      <c r="A52" s="4"/>
      <c r="B52" s="4" t="s">
        <v>66</v>
      </c>
      <c r="C52" s="5">
        <v>0</v>
      </c>
      <c r="D52" s="5">
        <v>0</v>
      </c>
      <c r="E52" s="4" t="s">
        <v>10</v>
      </c>
    </row>
    <row r="53" ht="18.75" customHeight="1" spans="1:5">
      <c r="A53" s="4"/>
      <c r="B53" s="4" t="s">
        <v>67</v>
      </c>
      <c r="C53" s="5">
        <v>6</v>
      </c>
      <c r="D53" s="5">
        <v>26</v>
      </c>
      <c r="E53" s="4"/>
    </row>
    <row r="54" ht="18.75" customHeight="1" spans="1:5">
      <c r="A54" s="4"/>
      <c r="B54" s="4" t="s">
        <v>68</v>
      </c>
      <c r="C54" s="5">
        <v>0</v>
      </c>
      <c r="D54" s="5">
        <v>0</v>
      </c>
      <c r="E54" s="4" t="s">
        <v>10</v>
      </c>
    </row>
    <row r="55" ht="18.75" customHeight="1" spans="1:5">
      <c r="A55" s="4"/>
      <c r="B55" s="4" t="s">
        <v>69</v>
      </c>
      <c r="C55" s="5">
        <v>3</v>
      </c>
      <c r="D55" s="5">
        <v>27</v>
      </c>
      <c r="E55" s="4"/>
    </row>
    <row r="56" ht="18.75" customHeight="1" spans="1:5">
      <c r="A56" s="4"/>
      <c r="B56" s="4" t="s">
        <v>70</v>
      </c>
      <c r="C56" s="5">
        <v>3</v>
      </c>
      <c r="D56" s="5">
        <v>16</v>
      </c>
      <c r="E56" s="4"/>
    </row>
    <row r="57" ht="18.75" customHeight="1" spans="1:5">
      <c r="A57" s="4"/>
      <c r="B57" s="4" t="s">
        <v>71</v>
      </c>
      <c r="C57" s="5">
        <v>3</v>
      </c>
      <c r="D57" s="5">
        <v>19</v>
      </c>
      <c r="E57" s="4"/>
    </row>
    <row r="58" ht="18.75" customHeight="1" spans="1:5">
      <c r="A58" s="4"/>
      <c r="B58" s="4" t="s">
        <v>72</v>
      </c>
      <c r="C58" s="5">
        <v>2</v>
      </c>
      <c r="D58" s="5">
        <v>19</v>
      </c>
      <c r="E58" s="4"/>
    </row>
    <row r="59" ht="18.75" customHeight="1" spans="1:5">
      <c r="A59" s="4"/>
      <c r="B59" s="4" t="s">
        <v>73</v>
      </c>
      <c r="C59" s="5">
        <v>5</v>
      </c>
      <c r="D59" s="5">
        <v>46</v>
      </c>
      <c r="E59" s="4"/>
    </row>
    <row r="60" ht="18.75" customHeight="1" spans="1:5">
      <c r="A60" s="4"/>
      <c r="B60" s="4" t="s">
        <v>74</v>
      </c>
      <c r="C60" s="5">
        <v>0</v>
      </c>
      <c r="D60" s="5">
        <v>0</v>
      </c>
      <c r="E60" s="4" t="s">
        <v>10</v>
      </c>
    </row>
    <row r="61" ht="18.75" customHeight="1" spans="1:5">
      <c r="A61" s="4"/>
      <c r="B61" s="4" t="s">
        <v>75</v>
      </c>
      <c r="C61" s="5">
        <v>5</v>
      </c>
      <c r="D61" s="5">
        <v>48</v>
      </c>
      <c r="E61" s="4"/>
    </row>
    <row r="62" ht="18.75" customHeight="1" spans="1:5">
      <c r="A62" s="4"/>
      <c r="B62" s="4" t="s">
        <v>76</v>
      </c>
      <c r="C62" s="5">
        <v>0</v>
      </c>
      <c r="D62" s="5">
        <v>0</v>
      </c>
      <c r="E62" s="4" t="s">
        <v>10</v>
      </c>
    </row>
    <row r="63" ht="18.75" customHeight="1" spans="1:5">
      <c r="A63" s="4"/>
      <c r="B63" s="4" t="s">
        <v>77</v>
      </c>
      <c r="C63" s="5">
        <v>6</v>
      </c>
      <c r="D63" s="5">
        <v>40</v>
      </c>
      <c r="E63" s="4"/>
    </row>
    <row r="64" ht="18.75" customHeight="1" spans="1:5">
      <c r="A64" s="4"/>
      <c r="B64" s="4" t="s">
        <v>78</v>
      </c>
      <c r="C64" s="5">
        <v>0</v>
      </c>
      <c r="D64" s="5">
        <v>0</v>
      </c>
      <c r="E64" s="4" t="s">
        <v>10</v>
      </c>
    </row>
    <row r="65" ht="18.75" customHeight="1" spans="1:5">
      <c r="A65" s="4"/>
      <c r="B65" s="4" t="s">
        <v>79</v>
      </c>
      <c r="C65" s="5">
        <v>3</v>
      </c>
      <c r="D65" s="5">
        <v>33</v>
      </c>
      <c r="E65" s="4"/>
    </row>
    <row r="66" ht="18.75" customHeight="1" spans="1:5">
      <c r="A66" s="4"/>
      <c r="B66" s="4" t="s">
        <v>80</v>
      </c>
      <c r="C66" s="5">
        <v>2</v>
      </c>
      <c r="D66" s="5">
        <v>12</v>
      </c>
      <c r="E66" s="4"/>
    </row>
    <row r="67" ht="18.75" customHeight="1" spans="1:5">
      <c r="A67" s="4"/>
      <c r="B67" s="6" t="s">
        <v>13</v>
      </c>
      <c r="C67" s="6">
        <f>SUM(C51:C66)</f>
        <v>44</v>
      </c>
      <c r="D67" s="6">
        <f>SUM(D51:D66)</f>
        <v>329</v>
      </c>
      <c r="E67" s="4"/>
    </row>
    <row r="68" ht="18.75" customHeight="1" spans="1:5">
      <c r="A68" s="4" t="s">
        <v>81</v>
      </c>
      <c r="B68" s="4" t="s">
        <v>82</v>
      </c>
      <c r="C68" s="5">
        <v>1</v>
      </c>
      <c r="D68" s="5">
        <v>28</v>
      </c>
      <c r="E68" s="4"/>
    </row>
    <row r="69" ht="18.75" customHeight="1" spans="1:5">
      <c r="A69" s="4"/>
      <c r="B69" s="4" t="s">
        <v>83</v>
      </c>
      <c r="C69" s="5">
        <v>2</v>
      </c>
      <c r="D69" s="5">
        <v>46</v>
      </c>
      <c r="E69" s="4"/>
    </row>
    <row r="70" ht="18.75" customHeight="1" spans="1:5">
      <c r="A70" s="4"/>
      <c r="B70" s="4" t="s">
        <v>84</v>
      </c>
      <c r="C70" s="5">
        <v>1</v>
      </c>
      <c r="D70" s="5">
        <v>87</v>
      </c>
      <c r="E70" s="4"/>
    </row>
    <row r="71" ht="18.75" customHeight="1" spans="1:5">
      <c r="A71" s="4"/>
      <c r="B71" s="4" t="s">
        <v>85</v>
      </c>
      <c r="C71" s="5">
        <v>1</v>
      </c>
      <c r="D71" s="5">
        <v>48</v>
      </c>
      <c r="E71" s="4"/>
    </row>
    <row r="72" ht="18.75" customHeight="1" spans="1:5">
      <c r="A72" s="4"/>
      <c r="B72" s="4" t="s">
        <v>86</v>
      </c>
      <c r="C72" s="5">
        <v>1</v>
      </c>
      <c r="D72" s="5">
        <v>100</v>
      </c>
      <c r="E72" s="4"/>
    </row>
    <row r="73" ht="18.75" customHeight="1" spans="1:5">
      <c r="A73" s="4"/>
      <c r="B73" s="4" t="s">
        <v>87</v>
      </c>
      <c r="C73" s="5">
        <v>1</v>
      </c>
      <c r="D73" s="5">
        <v>4</v>
      </c>
      <c r="E73" s="4"/>
    </row>
    <row r="74" ht="18.75" customHeight="1" spans="1:5">
      <c r="A74" s="4"/>
      <c r="B74" s="4" t="s">
        <v>88</v>
      </c>
      <c r="C74" s="5">
        <v>1</v>
      </c>
      <c r="D74" s="5">
        <v>7</v>
      </c>
      <c r="E74" s="4"/>
    </row>
    <row r="75" ht="18.75" customHeight="1" spans="1:5">
      <c r="A75" s="4"/>
      <c r="B75" s="4" t="s">
        <v>89</v>
      </c>
      <c r="C75" s="5">
        <v>1</v>
      </c>
      <c r="D75" s="5">
        <v>8</v>
      </c>
      <c r="E75" s="4"/>
    </row>
    <row r="76" ht="18.75" customHeight="1" spans="1:5">
      <c r="A76" s="4"/>
      <c r="B76" s="4" t="s">
        <v>90</v>
      </c>
      <c r="C76" s="5">
        <v>1</v>
      </c>
      <c r="D76" s="5">
        <v>11</v>
      </c>
      <c r="E76" s="4"/>
    </row>
    <row r="77" ht="18.75" customHeight="1" spans="1:5">
      <c r="A77" s="4"/>
      <c r="B77" s="6" t="s">
        <v>13</v>
      </c>
      <c r="C77" s="6">
        <f>SUM(C68:C76)</f>
        <v>10</v>
      </c>
      <c r="D77" s="6">
        <f>SUM(D68:D76)</f>
        <v>339</v>
      </c>
      <c r="E77" s="4"/>
    </row>
    <row r="78" ht="18.75" customHeight="1" spans="1:5">
      <c r="A78" s="4" t="s">
        <v>91</v>
      </c>
      <c r="B78" s="4" t="s">
        <v>92</v>
      </c>
      <c r="C78" s="5">
        <v>6</v>
      </c>
      <c r="D78" s="5">
        <v>20</v>
      </c>
      <c r="E78" s="4"/>
    </row>
    <row r="79" ht="18.75" customHeight="1" spans="1:5">
      <c r="A79" s="4"/>
      <c r="B79" s="4" t="s">
        <v>93</v>
      </c>
      <c r="C79" s="5">
        <v>14</v>
      </c>
      <c r="D79" s="5">
        <v>29</v>
      </c>
      <c r="E79" s="4"/>
    </row>
    <row r="80" ht="18.75" customHeight="1" spans="1:5">
      <c r="A80" s="4"/>
      <c r="B80" s="4" t="s">
        <v>94</v>
      </c>
      <c r="C80" s="5">
        <v>18</v>
      </c>
      <c r="D80" s="5">
        <v>39</v>
      </c>
      <c r="E80" s="4"/>
    </row>
    <row r="81" ht="18.75" customHeight="1" spans="1:5">
      <c r="A81" s="4"/>
      <c r="B81" s="4" t="s">
        <v>95</v>
      </c>
      <c r="C81" s="5">
        <v>4</v>
      </c>
      <c r="D81" s="5">
        <v>14</v>
      </c>
      <c r="E81" s="4"/>
    </row>
    <row r="82" ht="18.75" customHeight="1" spans="1:5">
      <c r="A82" s="4"/>
      <c r="B82" s="4" t="s">
        <v>96</v>
      </c>
      <c r="C82" s="5">
        <v>18</v>
      </c>
      <c r="D82" s="5">
        <v>387</v>
      </c>
      <c r="E82" s="4"/>
    </row>
    <row r="83" ht="18.75" customHeight="1" spans="1:5">
      <c r="A83" s="4"/>
      <c r="B83" s="4" t="s">
        <v>97</v>
      </c>
      <c r="C83" s="5">
        <v>3</v>
      </c>
      <c r="D83" s="5">
        <v>10</v>
      </c>
      <c r="E83" s="4"/>
    </row>
    <row r="84" ht="18.75" customHeight="1" spans="1:5">
      <c r="A84" s="4"/>
      <c r="B84" s="4" t="s">
        <v>98</v>
      </c>
      <c r="C84" s="5">
        <v>5</v>
      </c>
      <c r="D84" s="5">
        <v>29</v>
      </c>
      <c r="E84" s="4"/>
    </row>
    <row r="85" ht="18.75" customHeight="1" spans="1:5">
      <c r="A85" s="4"/>
      <c r="B85" s="4" t="s">
        <v>52</v>
      </c>
      <c r="C85" s="5">
        <v>1</v>
      </c>
      <c r="D85" s="5">
        <v>4</v>
      </c>
      <c r="E85" s="4"/>
    </row>
    <row r="86" ht="18.75" customHeight="1" spans="1:5">
      <c r="A86" s="4"/>
      <c r="B86" s="4" t="s">
        <v>99</v>
      </c>
      <c r="C86" s="5">
        <v>2</v>
      </c>
      <c r="D86" s="5">
        <v>7</v>
      </c>
      <c r="E86" s="4"/>
    </row>
    <row r="87" ht="18.75" customHeight="1" spans="1:5">
      <c r="A87" s="4"/>
      <c r="B87" s="4" t="s">
        <v>100</v>
      </c>
      <c r="C87" s="5">
        <v>4</v>
      </c>
      <c r="D87" s="5">
        <v>46</v>
      </c>
      <c r="E87" s="4"/>
    </row>
    <row r="88" ht="18.75" customHeight="1" spans="1:5">
      <c r="A88" s="4"/>
      <c r="B88" s="4" t="s">
        <v>101</v>
      </c>
      <c r="C88" s="5">
        <v>3</v>
      </c>
      <c r="D88" s="5">
        <v>20</v>
      </c>
      <c r="E88" s="4"/>
    </row>
    <row r="89" ht="18.75" customHeight="1" spans="1:5">
      <c r="A89" s="4"/>
      <c r="B89" s="4" t="s">
        <v>102</v>
      </c>
      <c r="C89" s="5">
        <v>6</v>
      </c>
      <c r="D89" s="5">
        <v>33</v>
      </c>
      <c r="E89" s="4"/>
    </row>
    <row r="90" ht="18.75" customHeight="1" spans="1:5">
      <c r="A90" s="4"/>
      <c r="B90" s="4" t="s">
        <v>21</v>
      </c>
      <c r="C90" s="5">
        <v>4</v>
      </c>
      <c r="D90" s="5">
        <v>147</v>
      </c>
      <c r="E90" s="4"/>
    </row>
    <row r="91" ht="18.75" customHeight="1" spans="1:5">
      <c r="A91" s="4" t="s">
        <v>103</v>
      </c>
      <c r="B91" s="4" t="s">
        <v>104</v>
      </c>
      <c r="C91" s="5">
        <v>1</v>
      </c>
      <c r="D91" s="5">
        <v>14</v>
      </c>
      <c r="E91" s="4"/>
    </row>
    <row r="92" ht="18.75" customHeight="1" spans="1:5">
      <c r="A92" s="4" t="s">
        <v>105</v>
      </c>
      <c r="B92" s="4" t="s">
        <v>106</v>
      </c>
      <c r="C92" s="5">
        <v>1</v>
      </c>
      <c r="D92" s="5">
        <v>3</v>
      </c>
      <c r="E92" s="4"/>
    </row>
    <row r="93" ht="18.75" customHeight="1" spans="1:5">
      <c r="A93" s="4" t="s">
        <v>107</v>
      </c>
      <c r="B93" s="4" t="s">
        <v>53</v>
      </c>
      <c r="C93" s="5">
        <v>1</v>
      </c>
      <c r="D93" s="5">
        <v>21</v>
      </c>
      <c r="E93" s="4"/>
    </row>
    <row r="94" ht="18.75" customHeight="1" spans="1:5">
      <c r="A94" s="7" t="s">
        <v>108</v>
      </c>
      <c r="B94" s="4" t="s">
        <v>109</v>
      </c>
      <c r="C94" s="5">
        <v>2</v>
      </c>
      <c r="D94" s="5">
        <v>69</v>
      </c>
      <c r="E94" s="4"/>
    </row>
    <row r="95" ht="18.75" customHeight="1" spans="1:5">
      <c r="A95" s="8"/>
      <c r="B95" s="6" t="s">
        <v>13</v>
      </c>
      <c r="C95" s="6">
        <f>SUM(C78:C94)</f>
        <v>93</v>
      </c>
      <c r="D95" s="6">
        <f>SUM(D78:D94)</f>
        <v>892</v>
      </c>
      <c r="E95" s="4"/>
    </row>
    <row r="96" ht="18.75" customHeight="1" spans="1:5">
      <c r="A96" s="7" t="s">
        <v>110</v>
      </c>
      <c r="B96" s="4" t="s">
        <v>111</v>
      </c>
      <c r="C96" s="5">
        <v>14</v>
      </c>
      <c r="D96" s="5">
        <v>76</v>
      </c>
      <c r="E96" s="4"/>
    </row>
    <row r="97" ht="18.75" customHeight="1" spans="1:5">
      <c r="A97" s="9"/>
      <c r="B97" s="4" t="s">
        <v>112</v>
      </c>
      <c r="C97" s="5">
        <v>15</v>
      </c>
      <c r="D97" s="5">
        <v>77</v>
      </c>
      <c r="E97" s="4"/>
    </row>
    <row r="98" ht="18.75" customHeight="1" spans="1:5">
      <c r="A98" s="9"/>
      <c r="B98" s="4" t="s">
        <v>113</v>
      </c>
      <c r="C98" s="5">
        <v>15</v>
      </c>
      <c r="D98" s="5">
        <v>66</v>
      </c>
      <c r="E98" s="4"/>
    </row>
    <row r="99" ht="18.75" customHeight="1" spans="1:5">
      <c r="A99" s="9"/>
      <c r="B99" s="4" t="s">
        <v>114</v>
      </c>
      <c r="C99" s="5">
        <v>15</v>
      </c>
      <c r="D99" s="5">
        <v>57</v>
      </c>
      <c r="E99" s="4"/>
    </row>
    <row r="100" ht="18.75" customHeight="1" spans="1:5">
      <c r="A100" s="8"/>
      <c r="B100" s="4" t="s">
        <v>115</v>
      </c>
      <c r="C100" s="5">
        <v>13</v>
      </c>
      <c r="D100" s="5">
        <v>57</v>
      </c>
      <c r="E100" s="4"/>
    </row>
    <row r="101" ht="18.75" customHeight="1" spans="1:5">
      <c r="A101" s="7" t="s">
        <v>110</v>
      </c>
      <c r="B101" s="4" t="s">
        <v>116</v>
      </c>
      <c r="C101" s="5">
        <v>15</v>
      </c>
      <c r="D101" s="5">
        <v>66</v>
      </c>
      <c r="E101" s="4"/>
    </row>
    <row r="102" ht="18.75" customHeight="1" spans="1:5">
      <c r="A102" s="9"/>
      <c r="B102" s="4" t="s">
        <v>117</v>
      </c>
      <c r="C102" s="5">
        <v>13</v>
      </c>
      <c r="D102" s="5">
        <v>67</v>
      </c>
      <c r="E102" s="4"/>
    </row>
    <row r="103" ht="18.75" customHeight="1" spans="1:5">
      <c r="A103" s="9"/>
      <c r="B103" s="4" t="s">
        <v>118</v>
      </c>
      <c r="C103" s="5">
        <v>15</v>
      </c>
      <c r="D103" s="5">
        <v>73</v>
      </c>
      <c r="E103" s="4"/>
    </row>
    <row r="104" ht="18.75" customHeight="1" spans="1:5">
      <c r="A104" s="9"/>
      <c r="B104" s="4" t="s">
        <v>119</v>
      </c>
      <c r="C104" s="5">
        <v>14</v>
      </c>
      <c r="D104" s="5">
        <v>77</v>
      </c>
      <c r="E104" s="4"/>
    </row>
    <row r="105" ht="18.75" customHeight="1" spans="1:5">
      <c r="A105" s="9"/>
      <c r="B105" s="4" t="s">
        <v>120</v>
      </c>
      <c r="C105" s="5">
        <v>15</v>
      </c>
      <c r="D105" s="5">
        <v>98</v>
      </c>
      <c r="E105" s="4"/>
    </row>
    <row r="106" ht="18.75" customHeight="1" spans="1:5">
      <c r="A106" s="9"/>
      <c r="B106" s="4" t="s">
        <v>121</v>
      </c>
      <c r="C106" s="5">
        <v>15</v>
      </c>
      <c r="D106" s="5">
        <v>108</v>
      </c>
      <c r="E106" s="4"/>
    </row>
    <row r="107" ht="18.75" customHeight="1" spans="1:5">
      <c r="A107" s="9"/>
      <c r="B107" s="4" t="s">
        <v>122</v>
      </c>
      <c r="C107" s="5">
        <v>15</v>
      </c>
      <c r="D107" s="5">
        <v>91</v>
      </c>
      <c r="E107" s="4"/>
    </row>
    <row r="108" ht="18.75" customHeight="1" spans="1:5">
      <c r="A108" s="9"/>
      <c r="B108" s="4" t="s">
        <v>123</v>
      </c>
      <c r="C108" s="5">
        <v>13</v>
      </c>
      <c r="D108" s="5">
        <v>97</v>
      </c>
      <c r="E108" s="4"/>
    </row>
    <row r="109" ht="18.75" customHeight="1" spans="1:5">
      <c r="A109" s="9"/>
      <c r="B109" s="4" t="s">
        <v>124</v>
      </c>
      <c r="C109" s="5">
        <v>13</v>
      </c>
      <c r="D109" s="5">
        <v>95</v>
      </c>
      <c r="E109" s="4"/>
    </row>
    <row r="110" ht="18.75" customHeight="1" spans="1:5">
      <c r="A110" s="8"/>
      <c r="B110" s="6" t="s">
        <v>13</v>
      </c>
      <c r="C110" s="6">
        <f>SUM(C96:C109)</f>
        <v>200</v>
      </c>
      <c r="D110" s="6">
        <f>SUM(D96:D109)</f>
        <v>1105</v>
      </c>
      <c r="E110" s="4"/>
    </row>
    <row r="111" ht="18.75" customHeight="1" spans="1:5">
      <c r="A111" s="4" t="s">
        <v>125</v>
      </c>
      <c r="B111" s="4" t="s">
        <v>93</v>
      </c>
      <c r="C111" s="5">
        <v>9</v>
      </c>
      <c r="D111" s="5">
        <v>18</v>
      </c>
      <c r="E111" s="4"/>
    </row>
    <row r="112" ht="18.75" customHeight="1" spans="1:5">
      <c r="A112" s="4"/>
      <c r="B112" s="4" t="s">
        <v>94</v>
      </c>
      <c r="C112" s="5">
        <v>11</v>
      </c>
      <c r="D112" s="5">
        <v>23</v>
      </c>
      <c r="E112" s="4"/>
    </row>
    <row r="113" ht="18.75" customHeight="1" spans="1:5">
      <c r="A113" s="4"/>
      <c r="B113" s="4" t="s">
        <v>95</v>
      </c>
      <c r="C113" s="5">
        <v>3</v>
      </c>
      <c r="D113" s="5">
        <v>6</v>
      </c>
      <c r="E113" s="4"/>
    </row>
    <row r="114" ht="18.75" customHeight="1" spans="1:5">
      <c r="A114" s="4"/>
      <c r="B114" s="4" t="s">
        <v>126</v>
      </c>
      <c r="C114" s="5">
        <v>7</v>
      </c>
      <c r="D114" s="5">
        <v>23</v>
      </c>
      <c r="E114" s="4"/>
    </row>
    <row r="115" ht="18.75" customHeight="1" spans="1:5">
      <c r="A115" s="4"/>
      <c r="B115" s="4" t="s">
        <v>127</v>
      </c>
      <c r="C115" s="5">
        <v>8</v>
      </c>
      <c r="D115" s="5">
        <v>24</v>
      </c>
      <c r="E115" s="4"/>
    </row>
    <row r="116" ht="18.75" customHeight="1" spans="1:5">
      <c r="A116" s="4"/>
      <c r="B116" s="4" t="s">
        <v>99</v>
      </c>
      <c r="C116" s="5">
        <v>4</v>
      </c>
      <c r="D116" s="5">
        <v>9</v>
      </c>
      <c r="E116" s="4"/>
    </row>
    <row r="117" ht="18.75" customHeight="1" spans="1:5">
      <c r="A117" s="4"/>
      <c r="B117" s="4" t="s">
        <v>128</v>
      </c>
      <c r="C117" s="5">
        <v>0</v>
      </c>
      <c r="D117" s="5">
        <v>0</v>
      </c>
      <c r="E117" s="4"/>
    </row>
    <row r="118" ht="18.75" customHeight="1" spans="1:5">
      <c r="A118" s="4"/>
      <c r="B118" s="6" t="s">
        <v>13</v>
      </c>
      <c r="C118" s="6">
        <f>SUM(C111:C117)</f>
        <v>42</v>
      </c>
      <c r="D118" s="6">
        <f>SUM(D111:D117)</f>
        <v>103</v>
      </c>
      <c r="E118" s="4"/>
    </row>
    <row r="119" ht="18.75" customHeight="1" spans="1:5">
      <c r="A119" s="4" t="s">
        <v>129</v>
      </c>
      <c r="B119" s="4" t="s">
        <v>130</v>
      </c>
      <c r="C119" s="5">
        <v>3</v>
      </c>
      <c r="D119" s="5">
        <v>10</v>
      </c>
      <c r="E119" s="4"/>
    </row>
    <row r="120" ht="18.75" customHeight="1" spans="1:5">
      <c r="A120" s="4"/>
      <c r="B120" s="4" t="s">
        <v>131</v>
      </c>
      <c r="C120" s="5">
        <v>2</v>
      </c>
      <c r="D120" s="5">
        <v>7</v>
      </c>
      <c r="E120" s="4"/>
    </row>
    <row r="121" ht="18.75" customHeight="1" spans="1:5">
      <c r="A121" s="4"/>
      <c r="B121" s="4" t="s">
        <v>132</v>
      </c>
      <c r="C121" s="5">
        <v>0</v>
      </c>
      <c r="D121" s="5">
        <v>0</v>
      </c>
      <c r="E121" s="4"/>
    </row>
    <row r="122" ht="18.75" customHeight="1" spans="1:5">
      <c r="A122" s="4"/>
      <c r="B122" s="4" t="s">
        <v>99</v>
      </c>
      <c r="C122" s="5">
        <v>0</v>
      </c>
      <c r="D122" s="5">
        <v>0</v>
      </c>
      <c r="E122" s="4"/>
    </row>
    <row r="123" ht="18.75" customHeight="1" spans="1:5">
      <c r="A123" s="4"/>
      <c r="B123" s="4" t="s">
        <v>133</v>
      </c>
      <c r="C123" s="5">
        <v>1</v>
      </c>
      <c r="D123" s="5">
        <v>4</v>
      </c>
      <c r="E123" s="4"/>
    </row>
    <row r="124" ht="18.75" customHeight="1" spans="1:5">
      <c r="A124" s="4"/>
      <c r="B124" s="4" t="s">
        <v>134</v>
      </c>
      <c r="C124" s="5">
        <v>1</v>
      </c>
      <c r="D124" s="5">
        <v>4</v>
      </c>
      <c r="E124" s="4"/>
    </row>
    <row r="125" ht="18.75" customHeight="1" spans="1:5">
      <c r="A125" s="4"/>
      <c r="B125" s="4" t="s">
        <v>135</v>
      </c>
      <c r="C125" s="5">
        <v>2</v>
      </c>
      <c r="D125" s="5">
        <v>21</v>
      </c>
      <c r="E125" s="4"/>
    </row>
    <row r="126" ht="18.75" customHeight="1" spans="1:5">
      <c r="A126" s="4"/>
      <c r="B126" s="4" t="s">
        <v>102</v>
      </c>
      <c r="C126" s="5">
        <v>1</v>
      </c>
      <c r="D126" s="5">
        <v>8</v>
      </c>
      <c r="E126" s="4"/>
    </row>
    <row r="127" ht="18.75" customHeight="1" spans="1:5">
      <c r="A127" s="4"/>
      <c r="B127" s="6" t="s">
        <v>13</v>
      </c>
      <c r="C127" s="6">
        <f>SUM(C119:C126)</f>
        <v>10</v>
      </c>
      <c r="D127" s="6">
        <f>SUM(D119:D126)</f>
        <v>54</v>
      </c>
      <c r="E127" s="4"/>
    </row>
    <row r="128" ht="18.75" customHeight="1" spans="1:5">
      <c r="A128" s="7" t="s">
        <v>136</v>
      </c>
      <c r="B128" s="4" t="s">
        <v>93</v>
      </c>
      <c r="C128" s="5">
        <v>1</v>
      </c>
      <c r="D128" s="5">
        <v>2</v>
      </c>
      <c r="E128" s="4"/>
    </row>
    <row r="129" ht="18.75" customHeight="1" spans="1:5">
      <c r="A129" s="9"/>
      <c r="B129" s="4" t="s">
        <v>94</v>
      </c>
      <c r="C129" s="5">
        <v>10</v>
      </c>
      <c r="D129" s="5">
        <v>31</v>
      </c>
      <c r="E129" s="4"/>
    </row>
    <row r="130" ht="18.75" customHeight="1" spans="1:5">
      <c r="A130" s="9"/>
      <c r="B130" s="4" t="s">
        <v>137</v>
      </c>
      <c r="C130" s="5">
        <v>0</v>
      </c>
      <c r="D130" s="5">
        <v>0</v>
      </c>
      <c r="E130" s="4"/>
    </row>
    <row r="131" ht="18.75" customHeight="1" spans="1:5">
      <c r="A131" s="9"/>
      <c r="B131" s="4" t="s">
        <v>138</v>
      </c>
      <c r="C131" s="5">
        <v>2</v>
      </c>
      <c r="D131" s="5">
        <v>7</v>
      </c>
      <c r="E131" s="4"/>
    </row>
    <row r="132" ht="18.75" customHeight="1" spans="1:5">
      <c r="A132" s="9"/>
      <c r="B132" s="4" t="s">
        <v>99</v>
      </c>
      <c r="C132" s="5">
        <v>0</v>
      </c>
      <c r="D132" s="5">
        <v>0</v>
      </c>
      <c r="E132" s="4"/>
    </row>
    <row r="133" ht="18.75" customHeight="1" spans="1:5">
      <c r="A133" s="8"/>
      <c r="B133" s="4" t="s">
        <v>133</v>
      </c>
      <c r="C133" s="5">
        <v>0</v>
      </c>
      <c r="D133" s="5">
        <v>0</v>
      </c>
      <c r="E133" s="4"/>
    </row>
    <row r="134" ht="18.75" customHeight="1" spans="1:5">
      <c r="A134" s="7" t="s">
        <v>136</v>
      </c>
      <c r="B134" s="4" t="s">
        <v>139</v>
      </c>
      <c r="C134" s="5">
        <v>3</v>
      </c>
      <c r="D134" s="5">
        <v>10</v>
      </c>
      <c r="E134" s="4"/>
    </row>
    <row r="135" ht="18.75" customHeight="1" spans="1:5">
      <c r="A135" s="9"/>
      <c r="B135" s="4" t="s">
        <v>140</v>
      </c>
      <c r="C135" s="5">
        <v>2</v>
      </c>
      <c r="D135" s="5">
        <v>11</v>
      </c>
      <c r="E135" s="4"/>
    </row>
    <row r="136" ht="18.75" customHeight="1" spans="1:5">
      <c r="A136" s="9"/>
      <c r="B136" s="4" t="s">
        <v>134</v>
      </c>
      <c r="C136" s="5">
        <v>0</v>
      </c>
      <c r="D136" s="5">
        <v>0</v>
      </c>
      <c r="E136" s="4"/>
    </row>
    <row r="137" ht="18.75" customHeight="1" spans="1:5">
      <c r="A137" s="9"/>
      <c r="B137" s="4" t="s">
        <v>135</v>
      </c>
      <c r="C137" s="5">
        <v>3</v>
      </c>
      <c r="D137" s="5">
        <v>11</v>
      </c>
      <c r="E137" s="4"/>
    </row>
    <row r="138" ht="18.75" customHeight="1" spans="1:5">
      <c r="A138" s="9"/>
      <c r="B138" s="4" t="s">
        <v>141</v>
      </c>
      <c r="C138" s="5">
        <v>4</v>
      </c>
      <c r="D138" s="5">
        <v>15</v>
      </c>
      <c r="E138" s="4"/>
    </row>
    <row r="139" ht="18.75" customHeight="1" spans="1:5">
      <c r="A139" s="9"/>
      <c r="B139" s="4" t="s">
        <v>126</v>
      </c>
      <c r="C139" s="5">
        <v>15</v>
      </c>
      <c r="D139" s="5">
        <v>30</v>
      </c>
      <c r="E139" s="4"/>
    </row>
    <row r="140" ht="18.75" customHeight="1" spans="1:5">
      <c r="A140" s="9"/>
      <c r="B140" s="4" t="s">
        <v>127</v>
      </c>
      <c r="C140" s="5">
        <v>10</v>
      </c>
      <c r="D140" s="5">
        <v>272</v>
      </c>
      <c r="E140" s="4"/>
    </row>
    <row r="141" ht="18.75" customHeight="1" spans="1:5">
      <c r="A141" s="9"/>
      <c r="B141" s="4" t="s">
        <v>142</v>
      </c>
      <c r="C141" s="5">
        <v>5</v>
      </c>
      <c r="D141" s="5">
        <v>57</v>
      </c>
      <c r="E141" s="4"/>
    </row>
    <row r="142" ht="18.75" customHeight="1" spans="1:5">
      <c r="A142" s="9"/>
      <c r="B142" s="4" t="s">
        <v>100</v>
      </c>
      <c r="C142" s="5">
        <v>2</v>
      </c>
      <c r="D142" s="5">
        <v>16</v>
      </c>
      <c r="E142" s="4"/>
    </row>
    <row r="143" ht="18.75" customHeight="1" spans="1:5">
      <c r="A143" s="9"/>
      <c r="B143" s="4" t="s">
        <v>21</v>
      </c>
      <c r="C143" s="5">
        <v>2</v>
      </c>
      <c r="D143" s="5">
        <v>26</v>
      </c>
      <c r="E143" s="4"/>
    </row>
    <row r="144" ht="18.75" customHeight="1" spans="1:5">
      <c r="A144" s="9"/>
      <c r="B144" s="4" t="s">
        <v>143</v>
      </c>
      <c r="C144" s="5">
        <v>4</v>
      </c>
      <c r="D144" s="5">
        <v>12</v>
      </c>
      <c r="E144" s="4"/>
    </row>
    <row r="145" ht="18.75" customHeight="1" spans="1:5">
      <c r="A145" s="9"/>
      <c r="B145" s="4" t="s">
        <v>144</v>
      </c>
      <c r="C145" s="5">
        <v>1</v>
      </c>
      <c r="D145" s="5">
        <v>14</v>
      </c>
      <c r="E145" s="4"/>
    </row>
    <row r="146" ht="18.75" customHeight="1" spans="1:5">
      <c r="A146" s="9"/>
      <c r="B146" s="4" t="s">
        <v>53</v>
      </c>
      <c r="C146" s="5">
        <v>1</v>
      </c>
      <c r="D146" s="5">
        <v>4</v>
      </c>
      <c r="E146" s="4"/>
    </row>
    <row r="147" ht="18.75" customHeight="1" spans="1:5">
      <c r="A147" s="8"/>
      <c r="B147" s="6" t="s">
        <v>13</v>
      </c>
      <c r="C147" s="6">
        <f>SUM(C128:C146)</f>
        <v>65</v>
      </c>
      <c r="D147" s="6">
        <f>SUM(D128:D146)</f>
        <v>518</v>
      </c>
      <c r="E147" s="4"/>
    </row>
    <row r="148" ht="18.75" customHeight="1" spans="1:5">
      <c r="A148" s="4" t="s">
        <v>145</v>
      </c>
      <c r="B148" s="4" t="s">
        <v>130</v>
      </c>
      <c r="C148" s="5">
        <v>1</v>
      </c>
      <c r="D148" s="5">
        <v>5</v>
      </c>
      <c r="E148" s="4"/>
    </row>
    <row r="149" ht="18.75" customHeight="1" spans="1:5">
      <c r="A149" s="4"/>
      <c r="B149" s="4" t="s">
        <v>99</v>
      </c>
      <c r="C149" s="5">
        <v>3</v>
      </c>
      <c r="D149" s="5">
        <v>28</v>
      </c>
      <c r="E149" s="4"/>
    </row>
    <row r="150" ht="18.75" customHeight="1" spans="1:5">
      <c r="A150" s="4"/>
      <c r="B150" s="4" t="s">
        <v>102</v>
      </c>
      <c r="C150" s="5">
        <v>2</v>
      </c>
      <c r="D150" s="5">
        <v>6</v>
      </c>
      <c r="E150" s="4"/>
    </row>
    <row r="151" ht="18.75" customHeight="1" spans="1:5">
      <c r="A151" s="4"/>
      <c r="B151" s="6" t="s">
        <v>13</v>
      </c>
      <c r="C151" s="6">
        <f>SUM(C148:C150)</f>
        <v>6</v>
      </c>
      <c r="D151" s="6">
        <f>SUM(D148:D150)</f>
        <v>39</v>
      </c>
      <c r="E151" s="4"/>
    </row>
    <row r="152" ht="30" customHeight="1" spans="1:5">
      <c r="A152" s="6" t="s">
        <v>146</v>
      </c>
      <c r="B152" s="6"/>
      <c r="C152" s="6">
        <f>SUM(C4,C8,C9,C10,C13,C14,C15,C16,C17,C18,C21,C22,C23,C24,C25,C26,C27,C30,C31,C32,C33,C34,C35,C36,C37,C38,C42,C43,C44,C45,C46,C47,C48,C49,C50,C67,C77,C95,C110,C118,C127,C147,C151)</f>
        <v>517</v>
      </c>
      <c r="D152" s="6">
        <f>SUM(D4,D8,D9,D10,D13,D14,D15,D16,D17,D18,D21,D22,D23,D24,D25,D26,D27,D30,D31,D32,D33,D34,D35,D36,D37,D38,D42,D43,D44,D45,D46,D47,D48,D49,D50,D67,D77,D95,D110,D118,D127,D147,D151)</f>
        <v>5617</v>
      </c>
      <c r="E152" s="10"/>
    </row>
  </sheetData>
  <mergeCells count="19">
    <mergeCell ref="A1:E1"/>
    <mergeCell ref="D2:E2"/>
    <mergeCell ref="A152:B152"/>
    <mergeCell ref="A5:A8"/>
    <mergeCell ref="A11:A13"/>
    <mergeCell ref="A19:A21"/>
    <mergeCell ref="A28:A30"/>
    <mergeCell ref="A39:A42"/>
    <mergeCell ref="A51:A67"/>
    <mergeCell ref="A68:A77"/>
    <mergeCell ref="A78:A90"/>
    <mergeCell ref="A94:A95"/>
    <mergeCell ref="A96:A100"/>
    <mergeCell ref="A101:A110"/>
    <mergeCell ref="A111:A118"/>
    <mergeCell ref="A119:A127"/>
    <mergeCell ref="A128:A133"/>
    <mergeCell ref="A134:A147"/>
    <mergeCell ref="A148:A151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18点55分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SceneNoLongerStill</cp:lastModifiedBy>
  <dcterms:created xsi:type="dcterms:W3CDTF">2022-06-23T09:42:00Z</dcterms:created>
  <cp:lastPrinted>2022-06-27T00:49:00Z</cp:lastPrinted>
  <dcterms:modified xsi:type="dcterms:W3CDTF">2022-06-27T09:58:21Z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F982989A84464836962070268E54802A</vt:lpwstr>
  </property>
  <property fmtid="{D5CDD505-2E9C-101B-9397-08002B2CF9AE}" pid="3" name="KSOProductBuildVer">
    <vt:lpwstr>2052-11.1.0.11830</vt:lpwstr>
  </property>
</Properties>
</file>