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Sheet1!$A$1:$J$24</definedName>
  </definedNames>
  <calcPr calcId="144525"/>
</workbook>
</file>

<file path=xl/sharedStrings.xml><?xml version="1.0" encoding="utf-8"?>
<sst xmlns="http://schemas.openxmlformats.org/spreadsheetml/2006/main" count="574" uniqueCount="473">
  <si>
    <t>2022年沙县区事业单位公开招聘总成绩排名（6月25日上午第一组21人）</t>
  </si>
  <si>
    <t>招聘单位</t>
  </si>
  <si>
    <t>岗位代码</t>
  </si>
  <si>
    <t>招聘岗位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</si>
  <si>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</si>
  <si>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</si>
  <si>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</si>
  <si>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</si>
  <si>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</si>
  <si>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</si>
  <si>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</si>
  <si>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沙县区行政事业资产管理营运中心</t>
  </si>
  <si>
    <t>专技人员（财务信息管理）</t>
  </si>
  <si>
    <t>202218010100121</t>
  </si>
  <si>
    <t>林素</t>
  </si>
  <si>
    <t>202218010100109</t>
  </si>
  <si>
    <t>黄娜</t>
  </si>
  <si>
    <t>202218010100107</t>
  </si>
  <si>
    <t>徐秋雨</t>
  </si>
  <si>
    <t>沙县区企业退休人员服务中心</t>
  </si>
  <si>
    <t>专技人员（财务）</t>
  </si>
  <si>
    <t>202218020100230</t>
  </si>
  <si>
    <t>高竞怡</t>
  </si>
  <si>
    <t>202218020100302</t>
  </si>
  <si>
    <t>张万林</t>
  </si>
  <si>
    <t>202218020100211</t>
  </si>
  <si>
    <t>邱雅琳</t>
  </si>
  <si>
    <t>沙县区公共资源交易中心</t>
  </si>
  <si>
    <t>专技人员（工程招标）</t>
  </si>
  <si>
    <t>202218050101027</t>
  </si>
  <si>
    <t>周子萍</t>
  </si>
  <si>
    <t>202218050101030</t>
  </si>
  <si>
    <t>郑德原</t>
  </si>
  <si>
    <t>202218050101004</t>
  </si>
  <si>
    <t>吴文照</t>
  </si>
  <si>
    <t>沙县区不动产登记中心</t>
  </si>
  <si>
    <t>专技人员（档案管理）</t>
  </si>
  <si>
    <t>202218070101210</t>
  </si>
  <si>
    <t>张雨珊</t>
  </si>
  <si>
    <t>202218070101123</t>
  </si>
  <si>
    <t>阮佳敏</t>
  </si>
  <si>
    <t>202218070101128</t>
  </si>
  <si>
    <t>肖滢鑫</t>
  </si>
  <si>
    <t>缺考</t>
  </si>
  <si>
    <t>专技人员（权籍外业调查）</t>
  </si>
  <si>
    <t>202218070201308</t>
  </si>
  <si>
    <t>尧志鹏</t>
  </si>
  <si>
    <t>202218070201313</t>
  </si>
  <si>
    <t>叶伟涵</t>
  </si>
  <si>
    <t>202218070201312</t>
  </si>
  <si>
    <t>官锴汶</t>
  </si>
  <si>
    <t>专技人员（技术宣传）</t>
  </si>
  <si>
    <t>202218070301317</t>
  </si>
  <si>
    <t>李贤鹏</t>
  </si>
  <si>
    <t>202218070301415</t>
  </si>
  <si>
    <t>陈媛媛</t>
  </si>
  <si>
    <t>202218070301322</t>
  </si>
  <si>
    <t>肖常溪</t>
  </si>
  <si>
    <t>沙县区重点项目建设服务中心</t>
  </si>
  <si>
    <t>专技人员（项目管理）</t>
  </si>
  <si>
    <t>202218080101428</t>
  </si>
  <si>
    <t>魏赛铃</t>
  </si>
  <si>
    <t>202218080101427</t>
  </si>
  <si>
    <t>叶钰琴</t>
  </si>
  <si>
    <t>202218080101504</t>
  </si>
  <si>
    <t>樊妍</t>
  </si>
  <si>
    <t>2022年沙县区事业单位公开招聘总成绩排名（6月25日上午第二组21人）</t>
  </si>
  <si>
    <t>沙县区图书馆</t>
  </si>
  <si>
    <t>专技人员（图书管理）</t>
  </si>
  <si>
    <t>202218090101601</t>
  </si>
  <si>
    <t>池晓薇</t>
  </si>
  <si>
    <t>202218090101528</t>
  </si>
  <si>
    <t>范芸卉</t>
  </si>
  <si>
    <t>202218090101622</t>
  </si>
  <si>
    <t>汤正祺</t>
  </si>
  <si>
    <t>沙县区福利院</t>
  </si>
  <si>
    <t>管理人员  （办公室）</t>
  </si>
  <si>
    <t>202218100101721</t>
  </si>
  <si>
    <t>郑凯</t>
  </si>
  <si>
    <t>202218100101729</t>
  </si>
  <si>
    <t>林沁浤</t>
  </si>
  <si>
    <t>202218100101727</t>
  </si>
  <si>
    <t>黄竑</t>
  </si>
  <si>
    <t>沙县区环境卫生中心</t>
  </si>
  <si>
    <t>专技人员（工程管理）</t>
  </si>
  <si>
    <t>202218110101918</t>
  </si>
  <si>
    <t>陈舒婷</t>
  </si>
  <si>
    <t>202218110101807</t>
  </si>
  <si>
    <t>陈淑英</t>
  </si>
  <si>
    <t>202218110101810</t>
  </si>
  <si>
    <t>詹丽佳</t>
  </si>
  <si>
    <t>沙县区质量计量检测所</t>
  </si>
  <si>
    <t>专技人员（计量检定岗位）</t>
  </si>
  <si>
    <t>202218120102002</t>
  </si>
  <si>
    <t>卢太浩</t>
  </si>
  <si>
    <t>202218120101928</t>
  </si>
  <si>
    <t>邓辉文</t>
  </si>
  <si>
    <t>202218120101923</t>
  </si>
  <si>
    <t>余梦帆</t>
  </si>
  <si>
    <t>沙县区建设工程消防技术保障服务中心</t>
  </si>
  <si>
    <t>专技人员（消防设计）</t>
  </si>
  <si>
    <t>202218160102130</t>
  </si>
  <si>
    <t>池承杰</t>
  </si>
  <si>
    <t>202218160102205</t>
  </si>
  <si>
    <t>张杰</t>
  </si>
  <si>
    <t>202218160102217</t>
  </si>
  <si>
    <t>林文曦</t>
  </si>
  <si>
    <t>沙县区青州镇社会事务综合服务中心</t>
  </si>
  <si>
    <t>202218320103528</t>
  </si>
  <si>
    <t>冯丽珍</t>
  </si>
  <si>
    <t>202218320103527</t>
  </si>
  <si>
    <t>吴雅丽</t>
  </si>
  <si>
    <t>202218320103526</t>
  </si>
  <si>
    <t>王晓新</t>
  </si>
  <si>
    <t>专技人员（村镇建设）</t>
  </si>
  <si>
    <t>202218320203702</t>
  </si>
  <si>
    <t>吴美娟</t>
  </si>
  <si>
    <t>202218320203706</t>
  </si>
  <si>
    <t>王小芬</t>
  </si>
  <si>
    <t>202218320203704</t>
  </si>
  <si>
    <t>张学增</t>
  </si>
  <si>
    <t>2022年沙县区事业单位公开招聘总成绩排名（6月25日上午第三组21人）</t>
  </si>
  <si>
    <t>沙县区航道站</t>
  </si>
  <si>
    <t>202218170102318</t>
  </si>
  <si>
    <t>潘晨</t>
  </si>
  <si>
    <t>202218170102230</t>
  </si>
  <si>
    <t>郑晨景</t>
  </si>
  <si>
    <t>202218170102307</t>
  </si>
  <si>
    <t>邓享熙</t>
  </si>
  <si>
    <t>沙县区农业技术推广中心</t>
  </si>
  <si>
    <t>专技人员（农技推广）</t>
  </si>
  <si>
    <t>202218210102709</t>
  </si>
  <si>
    <t>林家辉</t>
  </si>
  <si>
    <t>202218210102708</t>
  </si>
  <si>
    <t>黄美妹</t>
  </si>
  <si>
    <t>202218210102630</t>
  </si>
  <si>
    <t>蔡秋艳</t>
  </si>
  <si>
    <t>沙县区畜牧水产技术推广中心</t>
  </si>
  <si>
    <t>专技人员（水产技术推广）</t>
  </si>
  <si>
    <t>202218220102723</t>
  </si>
  <si>
    <t>潘文妍</t>
  </si>
  <si>
    <t>202218220102720</t>
  </si>
  <si>
    <t>林达</t>
  </si>
  <si>
    <t>202218220102716</t>
  </si>
  <si>
    <t>黎士源</t>
  </si>
  <si>
    <t>沙县区凤岗街道社会事务综合服务中心</t>
  </si>
  <si>
    <t>202218240103002</t>
  </si>
  <si>
    <t>宁舒雯</t>
  </si>
  <si>
    <t>202218240103004</t>
  </si>
  <si>
    <t>邱华华</t>
  </si>
  <si>
    <t>202218240103001</t>
  </si>
  <si>
    <t>夏万莹</t>
  </si>
  <si>
    <t>202218240203109</t>
  </si>
  <si>
    <t>乐俊荣</t>
  </si>
  <si>
    <t>202218240203105</t>
  </si>
  <si>
    <t>黄成林</t>
  </si>
  <si>
    <t>202218240203102</t>
  </si>
  <si>
    <t>张嘉薇</t>
  </si>
  <si>
    <t>沙县区夏茂镇乡村振兴综合服务中心</t>
  </si>
  <si>
    <t>202218310103412</t>
  </si>
  <si>
    <t>廖文苑</t>
  </si>
  <si>
    <t>202218310103420</t>
  </si>
  <si>
    <t>张坤松</t>
  </si>
  <si>
    <t>202218310103417</t>
  </si>
  <si>
    <t>罗明欢</t>
  </si>
  <si>
    <t>专技人员（农经）</t>
  </si>
  <si>
    <t>202218310203515</t>
  </si>
  <si>
    <t>罗洪枥</t>
  </si>
  <si>
    <t>202218310203516</t>
  </si>
  <si>
    <t>曹长涛</t>
  </si>
  <si>
    <t>202218310203517</t>
  </si>
  <si>
    <t>吴佳媛</t>
  </si>
  <si>
    <t>2022年沙县区事业单位公开招聘总成绩排名（6月25日上午第四组21人）</t>
  </si>
  <si>
    <t>沙县区灾情预警测报中心</t>
  </si>
  <si>
    <t>专技人员（水利工程技术）</t>
  </si>
  <si>
    <t>202218180102418</t>
  </si>
  <si>
    <t>谢岩</t>
  </si>
  <si>
    <t>202218180102415</t>
  </si>
  <si>
    <t>罗洁森</t>
  </si>
  <si>
    <t>202218180102328</t>
  </si>
  <si>
    <t>吴章漩</t>
  </si>
  <si>
    <t xml:space="preserve"> 沙县区虬江街道经济发展综合服务中心</t>
  </si>
  <si>
    <t>专技人员（农技管理）</t>
  </si>
  <si>
    <t>202218250103113</t>
  </si>
  <si>
    <t>罗丽琴</t>
  </si>
  <si>
    <t>202218250103116</t>
  </si>
  <si>
    <t>陈雅婷</t>
  </si>
  <si>
    <t>202218250103115</t>
  </si>
  <si>
    <t>曹烈袁</t>
  </si>
  <si>
    <t>沙县区虬江街道社区综合服务中心</t>
  </si>
  <si>
    <t>专技人员（财会）</t>
  </si>
  <si>
    <t>202218260103128</t>
  </si>
  <si>
    <t>杨金山</t>
  </si>
  <si>
    <t>202218260103127</t>
  </si>
  <si>
    <t>姜佳梅</t>
  </si>
  <si>
    <t>202218260103202</t>
  </si>
  <si>
    <t>曹慧莲</t>
  </si>
  <si>
    <t>沙县区大洛镇乡村振兴综合服务中心</t>
  </si>
  <si>
    <t>202218270103228</t>
  </si>
  <si>
    <t>吴鑫越</t>
  </si>
  <si>
    <t>202218270103220</t>
  </si>
  <si>
    <t>邓璐虹</t>
  </si>
  <si>
    <t>202218270103302</t>
  </si>
  <si>
    <t>蔡念慈</t>
  </si>
  <si>
    <t>沙县区大洛镇村镇建设综合服务中心</t>
  </si>
  <si>
    <t>202218280103304</t>
  </si>
  <si>
    <t>夏光禄</t>
  </si>
  <si>
    <t>202218280103312</t>
  </si>
  <si>
    <t>何冬莹</t>
  </si>
  <si>
    <t>202218280103308</t>
  </si>
  <si>
    <t>陆雯馨</t>
  </si>
  <si>
    <t>沙县区夏茂镇村镇建设综合服务中心</t>
  </si>
  <si>
    <t>专技人员（水利建设）</t>
  </si>
  <si>
    <t>202218290103315</t>
  </si>
  <si>
    <t>王哲林</t>
  </si>
  <si>
    <t>202218290103314</t>
  </si>
  <si>
    <t>肖晴</t>
  </si>
  <si>
    <t>202218290103317</t>
  </si>
  <si>
    <t>吴长聪</t>
  </si>
  <si>
    <t>沙县区夏茂镇社会事务综合服务中心</t>
  </si>
  <si>
    <t>专技人员（统计普查）</t>
  </si>
  <si>
    <t>202218300103403</t>
  </si>
  <si>
    <t>林子铃</t>
  </si>
  <si>
    <t>202218300103327</t>
  </si>
  <si>
    <t>王诗语</t>
  </si>
  <si>
    <t>202218300103401</t>
  </si>
  <si>
    <t>朱雨婕</t>
  </si>
  <si>
    <t>2022年沙县区事业单位公开招聘总成绩排名（6月25日下午第一组25人）</t>
  </si>
  <si>
    <t>沙县区融媒体中心（沙县区广播电视台）</t>
  </si>
  <si>
    <t>专技人员（主持人）</t>
  </si>
  <si>
    <t>202218040100409</t>
  </si>
  <si>
    <t>林伊宸</t>
  </si>
  <si>
    <t>专技人员（节目包装）</t>
  </si>
  <si>
    <t>202218040200417</t>
  </si>
  <si>
    <t>徐天</t>
  </si>
  <si>
    <t>202218040200411</t>
  </si>
  <si>
    <t>周端明</t>
  </si>
  <si>
    <t>202218040200415</t>
  </si>
  <si>
    <t>陈建荣</t>
  </si>
  <si>
    <t>专技人员（编导）</t>
  </si>
  <si>
    <t>202218040300630</t>
  </si>
  <si>
    <t>陈琦</t>
  </si>
  <si>
    <t>202218040300705</t>
  </si>
  <si>
    <t>陈明华</t>
  </si>
  <si>
    <t>202218040300703</t>
  </si>
  <si>
    <t>施岩洁</t>
  </si>
  <si>
    <t>专技人员（媒体技术）</t>
  </si>
  <si>
    <t>202218040400726</t>
  </si>
  <si>
    <t>童伟峰</t>
  </si>
  <si>
    <t>202218040400728</t>
  </si>
  <si>
    <t>林晖</t>
  </si>
  <si>
    <t>202218040400715</t>
  </si>
  <si>
    <t>许官生</t>
  </si>
  <si>
    <t>沙县区林业工作总站</t>
  </si>
  <si>
    <t>专技人员（森林资源管理、造林绿化）</t>
  </si>
  <si>
    <t>202218190102518</t>
  </si>
  <si>
    <t>刘炜玮</t>
  </si>
  <si>
    <t>202218190102526</t>
  </si>
  <si>
    <t>魏希桐</t>
  </si>
  <si>
    <t>202218190102505</t>
  </si>
  <si>
    <t>张连华</t>
  </si>
  <si>
    <t>202218190102513</t>
  </si>
  <si>
    <t>林文康</t>
  </si>
  <si>
    <t>202218190102429</t>
  </si>
  <si>
    <t>张云锐</t>
  </si>
  <si>
    <t>202218190102509</t>
  </si>
  <si>
    <t>202218190102515</t>
  </si>
  <si>
    <t>林小敏</t>
  </si>
  <si>
    <t>202218190102430</t>
  </si>
  <si>
    <t>李志达</t>
  </si>
  <si>
    <t>202218190102521</t>
  </si>
  <si>
    <t>邓云彩</t>
  </si>
  <si>
    <t>专技人员（办公室）</t>
  </si>
  <si>
    <t>202218190202621</t>
  </si>
  <si>
    <t>黄国楷</t>
  </si>
  <si>
    <t>202218190202607</t>
  </si>
  <si>
    <t>邱滟灵</t>
  </si>
  <si>
    <t>202218190202606</t>
  </si>
  <si>
    <t>金鹏</t>
  </si>
  <si>
    <t>沙县区森林病虫害防治检疫站</t>
  </si>
  <si>
    <t>专技人员（病虫害防治）</t>
  </si>
  <si>
    <t>202218200102622</t>
  </si>
  <si>
    <t>周文婷</t>
  </si>
  <si>
    <t>202218200102623</t>
  </si>
  <si>
    <t>安焱</t>
  </si>
  <si>
    <t>202218200102625</t>
  </si>
  <si>
    <t>韩清</t>
  </si>
  <si>
    <t>2022年沙县区事业单位公开招聘总成绩排名（6月25日下午第二组25人）</t>
  </si>
  <si>
    <t>沙县区卫生消毒站</t>
  </si>
  <si>
    <t>专技人员（财务科）</t>
  </si>
  <si>
    <t>202218130102021</t>
  </si>
  <si>
    <t>徐乐</t>
  </si>
  <si>
    <t>202218130102009</t>
  </si>
  <si>
    <t>邓婷</t>
  </si>
  <si>
    <t>202218130102015</t>
  </si>
  <si>
    <t>陈瑶仙</t>
  </si>
  <si>
    <t>沙县区爱国卫生运动技术指导站</t>
  </si>
  <si>
    <t>202218140102120</t>
  </si>
  <si>
    <t>谭家荣</t>
  </si>
  <si>
    <t>202218140102104</t>
  </si>
  <si>
    <t>连婧斐</t>
  </si>
  <si>
    <t>202218140102121</t>
  </si>
  <si>
    <t>林煜</t>
  </si>
  <si>
    <t>沙县区卫生职业中专学校</t>
  </si>
  <si>
    <t>专技人员（数学教师）</t>
  </si>
  <si>
    <t>202218150102127</t>
  </si>
  <si>
    <t>洪华韶</t>
  </si>
  <si>
    <t>沙县区应急综合服务中心</t>
  </si>
  <si>
    <t>202218230102811</t>
  </si>
  <si>
    <t>徐豪</t>
  </si>
  <si>
    <t>202218230102730</t>
  </si>
  <si>
    <t>林文静</t>
  </si>
  <si>
    <t>202218230102828</t>
  </si>
  <si>
    <t>吴瑜</t>
  </si>
  <si>
    <t>专技人员（办公室岗位）</t>
  </si>
  <si>
    <t>202218230202914</t>
  </si>
  <si>
    <t>余洁</t>
  </si>
  <si>
    <t>202218230202910</t>
  </si>
  <si>
    <t>黄雯琪</t>
  </si>
  <si>
    <t>202218230202918</t>
  </si>
  <si>
    <t>张金玲</t>
  </si>
  <si>
    <t>沙县区青州镇乡村振兴综合服务中心</t>
  </si>
  <si>
    <t>专技人员（乡村振兴）</t>
  </si>
  <si>
    <t>202218330103719</t>
  </si>
  <si>
    <t>吴少杰</t>
  </si>
  <si>
    <t>202218330103715</t>
  </si>
  <si>
    <t>黄琪缘</t>
  </si>
  <si>
    <t>202218330103730</t>
  </si>
  <si>
    <t>曾龙成</t>
  </si>
  <si>
    <t>沙县区高砂镇乡村振兴综合服务中心</t>
  </si>
  <si>
    <t>202218340103809</t>
  </si>
  <si>
    <t>陈观杨</t>
  </si>
  <si>
    <t>202218340103814</t>
  </si>
  <si>
    <t>张渺鑫</t>
  </si>
  <si>
    <t>202218340103812</t>
  </si>
  <si>
    <t>黄淑敏</t>
  </si>
  <si>
    <t>沙县区高砂镇社会事务综合服务中心</t>
  </si>
  <si>
    <t>专技人员（财务岗位）</t>
  </si>
  <si>
    <t>202218350103828</t>
  </si>
  <si>
    <t>姜美玲</t>
  </si>
  <si>
    <t>202218350103821</t>
  </si>
  <si>
    <t>曹雅婷</t>
  </si>
  <si>
    <t>202218350103824</t>
  </si>
  <si>
    <t>范芷璇</t>
  </si>
  <si>
    <t>沙县区高砂镇村镇建设综合服务中心</t>
  </si>
  <si>
    <t>202218360103905</t>
  </si>
  <si>
    <t>刘晶</t>
  </si>
  <si>
    <t>202218360103902</t>
  </si>
  <si>
    <t>蔡秀秀</t>
  </si>
  <si>
    <t>202218360103906</t>
  </si>
  <si>
    <t>上官玉明</t>
  </si>
  <si>
    <t>2022年沙县区事业单位公开招聘总成绩排名（6月25日下午第三组25人）</t>
  </si>
  <si>
    <t>沙县区规划测量队</t>
  </si>
  <si>
    <t>专技人员（野外测绘作业）</t>
  </si>
  <si>
    <t>202218060101107</t>
  </si>
  <si>
    <t>王泽彬</t>
  </si>
  <si>
    <t>202218060101106</t>
  </si>
  <si>
    <t>郭伟</t>
  </si>
  <si>
    <t>沙县区高桥镇乡村振兴综合服务中心</t>
  </si>
  <si>
    <t>专技人员（农技）</t>
  </si>
  <si>
    <t>202218370103916</t>
  </si>
  <si>
    <t>张盛景</t>
  </si>
  <si>
    <t>202218370103917</t>
  </si>
  <si>
    <t>曹晨虹</t>
  </si>
  <si>
    <t>沙县区高桥镇村镇建设综合服务中心</t>
  </si>
  <si>
    <t>专技人员（生态环境）</t>
  </si>
  <si>
    <t>202218380103923</t>
  </si>
  <si>
    <t>黄瑞祺</t>
  </si>
  <si>
    <t>202218380104001</t>
  </si>
  <si>
    <t>陈舒曼</t>
  </si>
  <si>
    <t>202218380103928</t>
  </si>
  <si>
    <t>谢庆梁</t>
  </si>
  <si>
    <t>沙县区富口镇乡村振兴综合服务中心</t>
  </si>
  <si>
    <t>202218390104021</t>
  </si>
  <si>
    <t>陆思宇</t>
  </si>
  <si>
    <t>202218390104007</t>
  </si>
  <si>
    <t>王晓敏</t>
  </si>
  <si>
    <t>202218390104012</t>
  </si>
  <si>
    <t>庄嘉雯</t>
  </si>
  <si>
    <t>202218390204027</t>
  </si>
  <si>
    <t>杨婕</t>
  </si>
  <si>
    <t>202218390204101</t>
  </si>
  <si>
    <t>张铃珑</t>
  </si>
  <si>
    <t>202218390204028</t>
  </si>
  <si>
    <t>陈梦欣</t>
  </si>
  <si>
    <t>沙县区南霞乡村镇建设综合服务中心</t>
  </si>
  <si>
    <t>202218400104119</t>
  </si>
  <si>
    <t>罗欣琳</t>
  </si>
  <si>
    <t>202218400104118</t>
  </si>
  <si>
    <t>陈宇</t>
  </si>
  <si>
    <t>202218400104117</t>
  </si>
  <si>
    <t>叶兆毅</t>
  </si>
  <si>
    <t>沙县区南霞乡乡村振兴综合服务中心</t>
  </si>
  <si>
    <t>202218410104204</t>
  </si>
  <si>
    <t>林楚楚</t>
  </si>
  <si>
    <t>202218410104205</t>
  </si>
  <si>
    <t>肖琴</t>
  </si>
  <si>
    <t>202218410104202</t>
  </si>
  <si>
    <t>邓凡昕</t>
  </si>
  <si>
    <t>沙县区郑湖乡社会事务综合服务中心</t>
  </si>
  <si>
    <t>202218420104212</t>
  </si>
  <si>
    <t>林慧</t>
  </si>
  <si>
    <t>202218420104208</t>
  </si>
  <si>
    <t>范琴</t>
  </si>
  <si>
    <t>202218420104215</t>
  </si>
  <si>
    <t>饶黄松</t>
  </si>
  <si>
    <t>沙县区郑湖乡乡村振兴综合服务中心</t>
  </si>
  <si>
    <t>202218430104227</t>
  </si>
  <si>
    <t>罗中源</t>
  </si>
  <si>
    <t>202218430104228</t>
  </si>
  <si>
    <t>陈学堂</t>
  </si>
  <si>
    <t>202218430104222</t>
  </si>
  <si>
    <t>张敏</t>
  </si>
  <si>
    <t>2022年沙县区事业单位公开招聘总成绩排名（6月25日下午第四组25人）</t>
  </si>
  <si>
    <t>福建省沙县公证处</t>
  </si>
  <si>
    <t>专技人员（公证员）</t>
  </si>
  <si>
    <t>202218030100328</t>
  </si>
  <si>
    <t>俞欣婕</t>
  </si>
  <si>
    <t>202218030100315</t>
  </si>
  <si>
    <t>蒋海蓝</t>
  </si>
  <si>
    <t>202218030100316</t>
  </si>
  <si>
    <t>郑燚鋆</t>
  </si>
  <si>
    <t>202218030100324</t>
  </si>
  <si>
    <t>江杨琳</t>
  </si>
  <si>
    <t>沙县区郑湖乡村镇建设综合服务中心</t>
  </si>
  <si>
    <t>202218440104301</t>
  </si>
  <si>
    <t>郑荣泽</t>
  </si>
  <si>
    <t>202218440104309</t>
  </si>
  <si>
    <t>罗晋锰</t>
  </si>
  <si>
    <t>202218440104230</t>
  </si>
  <si>
    <t>廖燕樑</t>
  </si>
  <si>
    <t>沙县区湖源乡乡村振兴综合服务中心</t>
  </si>
  <si>
    <t>202218450104318</t>
  </si>
  <si>
    <t>陈峰</t>
  </si>
  <si>
    <t>202218450104322</t>
  </si>
  <si>
    <t>陈志锋</t>
  </si>
  <si>
    <t>202218450104326</t>
  </si>
  <si>
    <t>卓祖浚</t>
  </si>
  <si>
    <t>202218450204407</t>
  </si>
  <si>
    <t>付艳华</t>
  </si>
  <si>
    <t>202218450204330</t>
  </si>
  <si>
    <t>王紫君</t>
  </si>
  <si>
    <t>202218450204420</t>
  </si>
  <si>
    <t>张明惠</t>
  </si>
  <si>
    <t>沙县区湖源乡社会事务综合服务中心</t>
  </si>
  <si>
    <t>专技人员（退役军人服务）</t>
  </si>
  <si>
    <t>202218460104504</t>
  </si>
  <si>
    <t>黄大伟</t>
  </si>
  <si>
    <t>202218460104510</t>
  </si>
  <si>
    <t>张刘星</t>
  </si>
  <si>
    <t>202218460104503</t>
  </si>
  <si>
    <t>邓盛锌</t>
  </si>
  <si>
    <t>沙县区南阳乡社会事务综合服务中心</t>
  </si>
  <si>
    <t>专技人员（宣传）</t>
  </si>
  <si>
    <t>202218470104617</t>
  </si>
  <si>
    <t>章秋艳</t>
  </si>
  <si>
    <t>202218470104614</t>
  </si>
  <si>
    <t>洪莉鸿</t>
  </si>
  <si>
    <t>202218470104612</t>
  </si>
  <si>
    <t>杨翊</t>
  </si>
  <si>
    <t>沙县区南阳乡乡村振兴综合服务中心</t>
  </si>
  <si>
    <t>202218480104623</t>
  </si>
  <si>
    <t>林澜</t>
  </si>
  <si>
    <t>202218480104624</t>
  </si>
  <si>
    <t>吴丽红</t>
  </si>
  <si>
    <t>202218480104622</t>
  </si>
  <si>
    <t>陈玉娇</t>
  </si>
  <si>
    <t>202218480204704</t>
  </si>
  <si>
    <t>张梓杰</t>
  </si>
  <si>
    <t>202218480204706</t>
  </si>
  <si>
    <t>林贞海</t>
  </si>
  <si>
    <t>202218480204702</t>
  </si>
  <si>
    <t>林杰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</si>
</sst>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5"/>
      <name val="方正小标宋简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0" borderId="0"/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46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162沙县排名" xfId="46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tabSelected="1" workbookViewId="0">
      <selection activeCell="O11" sqref="O11"/>
    </sheetView>
  </sheetViews>
  <sheetFormatPr defaultColWidth="9" defaultRowHeight="13.5"/>
  <cols>
    <col min="2" max="2" width="7.75" customWidth="1"/>
    <col min="4" max="4" width="5.125" customWidth="1"/>
    <col min="5" max="5" width="17.75" customWidth="1"/>
    <col min="8" max="8" width="9" style="1"/>
    <col min="9" max="9" width="8.375" customWidth="1"/>
    <col min="10" max="10" width="4.875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3"/>
      <c r="B3" s="3"/>
      <c r="C3" s="3"/>
      <c r="D3" s="3"/>
      <c r="E3" s="3"/>
      <c r="F3" s="3"/>
      <c r="G3" s="3"/>
      <c r="H3" s="4"/>
      <c r="I3" s="4"/>
      <c r="J3" s="4"/>
    </row>
    <row r="4" ht="17" customHeight="1" spans="1:10">
      <c r="A4" s="5" t="s">
        <v>11</v>
      </c>
      <c r="B4" s="6">
        <v>180101</v>
      </c>
      <c r="C4" s="3" t="s">
        <v>12</v>
      </c>
      <c r="D4" s="6">
        <v>1</v>
      </c>
      <c r="E4" s="16" t="s">
        <v>13</v>
      </c>
      <c r="F4" s="8" t="s">
        <v>14</v>
      </c>
      <c r="G4" s="8">
        <v>75</v>
      </c>
      <c r="H4" s="9">
        <v>81.1</v>
      </c>
      <c r="I4" s="6">
        <f t="shared" ref="I4:I24" si="0">SUM(G4:H4)</f>
        <v>156.1</v>
      </c>
      <c r="J4" s="9">
        <v>1</v>
      </c>
    </row>
    <row r="5" ht="17" customHeight="1" spans="1:10">
      <c r="A5" s="5"/>
      <c r="B5" s="6"/>
      <c r="C5" s="3"/>
      <c r="D5" s="6"/>
      <c r="E5" s="7" t="s">
        <v>15</v>
      </c>
      <c r="F5" s="8" t="s">
        <v>16</v>
      </c>
      <c r="G5" s="8">
        <v>73.7</v>
      </c>
      <c r="H5" s="9">
        <v>81.9</v>
      </c>
      <c r="I5" s="6">
        <f t="shared" si="0"/>
        <v>155.6</v>
      </c>
      <c r="J5" s="9">
        <v>2</v>
      </c>
    </row>
    <row r="6" ht="17" customHeight="1" spans="1:10">
      <c r="A6" s="5"/>
      <c r="B6" s="6"/>
      <c r="C6" s="3"/>
      <c r="D6" s="6"/>
      <c r="E6" s="7" t="s">
        <v>17</v>
      </c>
      <c r="F6" s="8" t="s">
        <v>18</v>
      </c>
      <c r="G6" s="8">
        <v>71.1</v>
      </c>
      <c r="H6" s="9">
        <v>79.48</v>
      </c>
      <c r="I6" s="6">
        <f t="shared" si="0"/>
        <v>150.58</v>
      </c>
      <c r="J6" s="9">
        <v>3</v>
      </c>
    </row>
    <row r="7" ht="17" customHeight="1" spans="1:10">
      <c r="A7" s="5" t="s">
        <v>19</v>
      </c>
      <c r="B7" s="10">
        <v>180201</v>
      </c>
      <c r="C7" s="3" t="s">
        <v>20</v>
      </c>
      <c r="D7" s="6">
        <v>1</v>
      </c>
      <c r="E7" s="7" t="s">
        <v>21</v>
      </c>
      <c r="F7" s="8" t="s">
        <v>22</v>
      </c>
      <c r="G7" s="8">
        <v>75.5</v>
      </c>
      <c r="H7" s="9">
        <v>79</v>
      </c>
      <c r="I7" s="6">
        <f t="shared" si="0"/>
        <v>154.5</v>
      </c>
      <c r="J7" s="9">
        <v>1</v>
      </c>
    </row>
    <row r="8" ht="17" customHeight="1" spans="1:10">
      <c r="A8" s="5"/>
      <c r="B8" s="10"/>
      <c r="C8" s="3"/>
      <c r="D8" s="6"/>
      <c r="E8" s="7" t="s">
        <v>23</v>
      </c>
      <c r="F8" s="8" t="s">
        <v>24</v>
      </c>
      <c r="G8" s="8">
        <v>69.8</v>
      </c>
      <c r="H8" s="11">
        <v>81.3</v>
      </c>
      <c r="I8" s="6">
        <f t="shared" si="0"/>
        <v>151.1</v>
      </c>
      <c r="J8" s="9">
        <v>2</v>
      </c>
    </row>
    <row r="9" ht="17" customHeight="1" spans="1:10">
      <c r="A9" s="5"/>
      <c r="B9" s="10"/>
      <c r="C9" s="3"/>
      <c r="D9" s="6"/>
      <c r="E9" s="7" t="s">
        <v>25</v>
      </c>
      <c r="F9" s="8" t="s">
        <v>26</v>
      </c>
      <c r="G9" s="8">
        <v>70.2</v>
      </c>
      <c r="H9" s="11">
        <v>76.9</v>
      </c>
      <c r="I9" s="6">
        <f t="shared" si="0"/>
        <v>147.1</v>
      </c>
      <c r="J9" s="9">
        <v>3</v>
      </c>
    </row>
    <row r="10" ht="17" customHeight="1" spans="1:10">
      <c r="A10" s="3" t="s">
        <v>27</v>
      </c>
      <c r="B10" s="3">
        <v>180501</v>
      </c>
      <c r="C10" s="10" t="s">
        <v>28</v>
      </c>
      <c r="D10" s="3">
        <v>1</v>
      </c>
      <c r="E10" s="7" t="s">
        <v>29</v>
      </c>
      <c r="F10" s="8" t="s">
        <v>30</v>
      </c>
      <c r="G10" s="8">
        <v>76.8</v>
      </c>
      <c r="H10" s="11">
        <v>80</v>
      </c>
      <c r="I10" s="6">
        <f t="shared" si="0"/>
        <v>156.8</v>
      </c>
      <c r="J10" s="9">
        <v>1</v>
      </c>
    </row>
    <row r="11" ht="17" customHeight="1" spans="1:10">
      <c r="A11" s="3"/>
      <c r="B11" s="3"/>
      <c r="C11" s="10"/>
      <c r="D11" s="3"/>
      <c r="E11" s="7" t="s">
        <v>31</v>
      </c>
      <c r="F11" s="8" t="s">
        <v>32</v>
      </c>
      <c r="G11" s="8">
        <v>73.3</v>
      </c>
      <c r="H11" s="9">
        <v>80.56</v>
      </c>
      <c r="I11" s="6">
        <f t="shared" si="0"/>
        <v>153.86</v>
      </c>
      <c r="J11" s="9">
        <v>2</v>
      </c>
    </row>
    <row r="12" ht="17" customHeight="1" spans="1:10">
      <c r="A12" s="3"/>
      <c r="B12" s="3"/>
      <c r="C12" s="10"/>
      <c r="D12" s="3"/>
      <c r="E12" s="7" t="s">
        <v>33</v>
      </c>
      <c r="F12" s="8" t="s">
        <v>34</v>
      </c>
      <c r="G12" s="8">
        <v>73.2</v>
      </c>
      <c r="H12" s="9">
        <v>76.4</v>
      </c>
      <c r="I12" s="6">
        <f t="shared" si="0"/>
        <v>149.6</v>
      </c>
      <c r="J12" s="9">
        <v>3</v>
      </c>
    </row>
    <row r="13" ht="17" customHeight="1" spans="1:10">
      <c r="A13" s="5" t="s">
        <v>35</v>
      </c>
      <c r="B13" s="3">
        <v>180701</v>
      </c>
      <c r="C13" s="10" t="s">
        <v>36</v>
      </c>
      <c r="D13" s="3">
        <v>1</v>
      </c>
      <c r="E13" s="7" t="s">
        <v>37</v>
      </c>
      <c r="F13" s="8" t="s">
        <v>38</v>
      </c>
      <c r="G13" s="6">
        <v>81.7</v>
      </c>
      <c r="H13" s="9">
        <v>81.24</v>
      </c>
      <c r="I13" s="6">
        <f t="shared" si="0"/>
        <v>162.94</v>
      </c>
      <c r="J13" s="9">
        <v>1</v>
      </c>
    </row>
    <row r="14" ht="17" customHeight="1" spans="1:10">
      <c r="A14" s="5"/>
      <c r="B14" s="3"/>
      <c r="C14" s="10"/>
      <c r="D14" s="3"/>
      <c r="E14" s="7" t="s">
        <v>39</v>
      </c>
      <c r="F14" s="8" t="s">
        <v>40</v>
      </c>
      <c r="G14" s="8">
        <v>74.6</v>
      </c>
      <c r="H14" s="9">
        <v>82.4</v>
      </c>
      <c r="I14" s="6">
        <f t="shared" si="0"/>
        <v>157</v>
      </c>
      <c r="J14" s="9">
        <v>2</v>
      </c>
    </row>
    <row r="15" ht="17" customHeight="1" spans="1:10">
      <c r="A15" s="5"/>
      <c r="B15" s="3"/>
      <c r="C15" s="10"/>
      <c r="D15" s="3"/>
      <c r="E15" s="7" t="s">
        <v>41</v>
      </c>
      <c r="F15" s="8" t="s">
        <v>42</v>
      </c>
      <c r="G15" s="8">
        <v>77.9</v>
      </c>
      <c r="H15" s="3" t="s">
        <v>43</v>
      </c>
      <c r="I15" s="6">
        <f t="shared" si="0"/>
        <v>77.9</v>
      </c>
      <c r="J15" s="9">
        <v>3</v>
      </c>
    </row>
    <row r="16" ht="17" customHeight="1" spans="1:10">
      <c r="A16" s="5"/>
      <c r="B16" s="3">
        <v>180702</v>
      </c>
      <c r="C16" s="10" t="s">
        <v>44</v>
      </c>
      <c r="D16" s="3">
        <v>1</v>
      </c>
      <c r="E16" s="7" t="s">
        <v>45</v>
      </c>
      <c r="F16" s="8" t="s">
        <v>46</v>
      </c>
      <c r="G16" s="6">
        <v>78.8</v>
      </c>
      <c r="H16" s="9">
        <v>82.6</v>
      </c>
      <c r="I16" s="6">
        <f t="shared" si="0"/>
        <v>161.4</v>
      </c>
      <c r="J16" s="9">
        <v>1</v>
      </c>
    </row>
    <row r="17" ht="17" customHeight="1" spans="1:10">
      <c r="A17" s="5"/>
      <c r="B17" s="3"/>
      <c r="C17" s="10"/>
      <c r="D17" s="3"/>
      <c r="E17" s="7" t="s">
        <v>47</v>
      </c>
      <c r="F17" s="8" t="s">
        <v>48</v>
      </c>
      <c r="G17" s="8">
        <v>72.4</v>
      </c>
      <c r="H17" s="9">
        <v>76.8</v>
      </c>
      <c r="I17" s="6">
        <f t="shared" si="0"/>
        <v>149.2</v>
      </c>
      <c r="J17" s="9">
        <v>2</v>
      </c>
    </row>
    <row r="18" ht="17" customHeight="1" spans="1:10">
      <c r="A18" s="5"/>
      <c r="B18" s="3"/>
      <c r="C18" s="10"/>
      <c r="D18" s="3"/>
      <c r="E18" s="7" t="s">
        <v>49</v>
      </c>
      <c r="F18" s="8" t="s">
        <v>50</v>
      </c>
      <c r="G18" s="8">
        <v>56.5</v>
      </c>
      <c r="H18" s="9">
        <v>76.3</v>
      </c>
      <c r="I18" s="6">
        <f t="shared" si="0"/>
        <v>132.8</v>
      </c>
      <c r="J18" s="9">
        <v>3</v>
      </c>
    </row>
    <row r="19" ht="17" customHeight="1" spans="1:10">
      <c r="A19" s="5"/>
      <c r="B19" s="3">
        <v>180703</v>
      </c>
      <c r="C19" s="10" t="s">
        <v>51</v>
      </c>
      <c r="D19" s="3">
        <v>1</v>
      </c>
      <c r="E19" s="7" t="s">
        <v>52</v>
      </c>
      <c r="F19" s="8" t="s">
        <v>53</v>
      </c>
      <c r="G19" s="8">
        <v>76.2</v>
      </c>
      <c r="H19" s="9">
        <v>80.5</v>
      </c>
      <c r="I19" s="6">
        <f t="shared" si="0"/>
        <v>156.7</v>
      </c>
      <c r="J19" s="9">
        <v>1</v>
      </c>
    </row>
    <row r="20" ht="17" customHeight="1" spans="1:10">
      <c r="A20" s="5"/>
      <c r="B20" s="3"/>
      <c r="C20" s="10"/>
      <c r="D20" s="3"/>
      <c r="E20" s="7" t="s">
        <v>54</v>
      </c>
      <c r="F20" s="8" t="s">
        <v>55</v>
      </c>
      <c r="G20" s="8">
        <v>70.6</v>
      </c>
      <c r="H20" s="9">
        <v>81.9</v>
      </c>
      <c r="I20" s="6">
        <f t="shared" si="0"/>
        <v>152.5</v>
      </c>
      <c r="J20" s="9">
        <v>2</v>
      </c>
    </row>
    <row r="21" ht="17" customHeight="1" spans="1:10">
      <c r="A21" s="5"/>
      <c r="B21" s="3"/>
      <c r="C21" s="10"/>
      <c r="D21" s="3"/>
      <c r="E21" s="7" t="s">
        <v>56</v>
      </c>
      <c r="F21" s="8" t="s">
        <v>57</v>
      </c>
      <c r="G21" s="8">
        <v>69.2</v>
      </c>
      <c r="H21" s="9">
        <v>77.5</v>
      </c>
      <c r="I21" s="6">
        <f t="shared" si="0"/>
        <v>146.7</v>
      </c>
      <c r="J21" s="9">
        <v>3</v>
      </c>
    </row>
    <row r="22" ht="17" customHeight="1" spans="1:10">
      <c r="A22" s="5" t="s">
        <v>58</v>
      </c>
      <c r="B22" s="3">
        <v>180801</v>
      </c>
      <c r="C22" s="10" t="s">
        <v>59</v>
      </c>
      <c r="D22" s="3">
        <v>1</v>
      </c>
      <c r="E22" s="7" t="s">
        <v>60</v>
      </c>
      <c r="F22" s="8" t="s">
        <v>61</v>
      </c>
      <c r="G22" s="8">
        <v>76.4</v>
      </c>
      <c r="H22" s="9">
        <v>80.1</v>
      </c>
      <c r="I22" s="6">
        <f t="shared" si="0"/>
        <v>156.5</v>
      </c>
      <c r="J22" s="9">
        <v>1</v>
      </c>
    </row>
    <row r="23" ht="17" customHeight="1" spans="1:10">
      <c r="A23" s="5"/>
      <c r="B23" s="3"/>
      <c r="C23" s="10"/>
      <c r="D23" s="3"/>
      <c r="E23" s="7" t="s">
        <v>62</v>
      </c>
      <c r="F23" s="8" t="s">
        <v>63</v>
      </c>
      <c r="G23" s="8">
        <v>74.5</v>
      </c>
      <c r="H23" s="9">
        <v>78.96</v>
      </c>
      <c r="I23" s="6">
        <f t="shared" si="0"/>
        <v>153.46</v>
      </c>
      <c r="J23" s="9">
        <v>2</v>
      </c>
    </row>
    <row r="24" ht="17" customHeight="1" spans="1:10">
      <c r="A24" s="5"/>
      <c r="B24" s="3"/>
      <c r="C24" s="10"/>
      <c r="D24" s="3"/>
      <c r="E24" s="7" t="s">
        <v>64</v>
      </c>
      <c r="F24" s="8" t="s">
        <v>65</v>
      </c>
      <c r="G24" s="8">
        <v>72.1</v>
      </c>
      <c r="H24" s="9">
        <v>80.2</v>
      </c>
      <c r="I24" s="6">
        <f t="shared" si="0"/>
        <v>152.3</v>
      </c>
      <c r="J24" s="9">
        <v>3</v>
      </c>
    </row>
    <row r="26" ht="20.25" spans="1:10">
      <c r="A26" s="2" t="s">
        <v>66</v>
      </c>
      <c r="B26" s="2"/>
      <c r="C26" s="2"/>
      <c r="D26" s="2"/>
      <c r="E26" s="2"/>
      <c r="F26" s="2"/>
      <c r="G26" s="2"/>
      <c r="H26" s="2"/>
      <c r="I26" s="2"/>
      <c r="J26" s="2"/>
    </row>
    <row r="27" ht="14" customHeight="1" spans="1:10">
      <c r="A27" s="3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</row>
    <row r="28" ht="14" customHeight="1" spans="1:10">
      <c r="A28" s="3"/>
      <c r="B28" s="3"/>
      <c r="C28" s="3"/>
      <c r="D28" s="3"/>
      <c r="E28" s="3"/>
      <c r="F28" s="3"/>
      <c r="G28" s="3"/>
      <c r="H28" s="4"/>
      <c r="I28" s="4"/>
      <c r="J28" s="4"/>
    </row>
    <row r="29" ht="17" customHeight="1" spans="1:10">
      <c r="A29" s="5" t="s">
        <v>67</v>
      </c>
      <c r="B29" s="6">
        <v>180901</v>
      </c>
      <c r="C29" s="5" t="s">
        <v>68</v>
      </c>
      <c r="D29" s="3">
        <v>1</v>
      </c>
      <c r="E29" s="7" t="s">
        <v>69</v>
      </c>
      <c r="F29" s="8" t="s">
        <v>70</v>
      </c>
      <c r="G29" s="8">
        <v>75.8</v>
      </c>
      <c r="H29" s="8">
        <v>82</v>
      </c>
      <c r="I29" s="6">
        <f t="shared" ref="I29:I49" si="1">SUM(G29:H29)</f>
        <v>157.8</v>
      </c>
      <c r="J29" s="9">
        <v>1</v>
      </c>
    </row>
    <row r="30" ht="17" customHeight="1" spans="1:10">
      <c r="A30" s="5"/>
      <c r="B30" s="6"/>
      <c r="C30" s="5"/>
      <c r="D30" s="3"/>
      <c r="E30" s="8" t="s">
        <v>71</v>
      </c>
      <c r="F30" s="8" t="s">
        <v>72</v>
      </c>
      <c r="G30" s="8">
        <v>74.2</v>
      </c>
      <c r="H30" s="8">
        <v>79.2</v>
      </c>
      <c r="I30" s="6">
        <f t="shared" si="1"/>
        <v>153.4</v>
      </c>
      <c r="J30" s="9">
        <v>2</v>
      </c>
    </row>
    <row r="31" ht="17" customHeight="1" spans="1:10">
      <c r="A31" s="5"/>
      <c r="B31" s="6"/>
      <c r="C31" s="5"/>
      <c r="D31" s="3"/>
      <c r="E31" s="8" t="s">
        <v>73</v>
      </c>
      <c r="F31" s="8" t="s">
        <v>74</v>
      </c>
      <c r="G31" s="8">
        <v>72.9</v>
      </c>
      <c r="H31" s="9">
        <v>77.6</v>
      </c>
      <c r="I31" s="6">
        <f t="shared" si="1"/>
        <v>150.5</v>
      </c>
      <c r="J31" s="9">
        <v>3</v>
      </c>
    </row>
    <row r="32" ht="17" customHeight="1" spans="1:10">
      <c r="A32" s="5" t="s">
        <v>75</v>
      </c>
      <c r="B32" s="3">
        <v>181001</v>
      </c>
      <c r="C32" s="5" t="s">
        <v>76</v>
      </c>
      <c r="D32" s="3">
        <v>1</v>
      </c>
      <c r="E32" s="8" t="s">
        <v>77</v>
      </c>
      <c r="F32" s="6" t="s">
        <v>78</v>
      </c>
      <c r="G32" s="6">
        <v>68.1</v>
      </c>
      <c r="H32" s="9">
        <v>78.4</v>
      </c>
      <c r="I32" s="6">
        <f t="shared" si="1"/>
        <v>146.5</v>
      </c>
      <c r="J32" s="9">
        <v>1</v>
      </c>
    </row>
    <row r="33" ht="17" customHeight="1" spans="1:10">
      <c r="A33" s="5"/>
      <c r="B33" s="3"/>
      <c r="C33" s="5"/>
      <c r="D33" s="3"/>
      <c r="E33" s="8" t="s">
        <v>79</v>
      </c>
      <c r="F33" s="6" t="s">
        <v>80</v>
      </c>
      <c r="G33" s="6">
        <v>63.4</v>
      </c>
      <c r="H33" s="9">
        <v>76.6</v>
      </c>
      <c r="I33" s="6">
        <f t="shared" si="1"/>
        <v>140</v>
      </c>
      <c r="J33" s="9">
        <v>2</v>
      </c>
    </row>
    <row r="34" ht="17" customHeight="1" spans="1:10">
      <c r="A34" s="5"/>
      <c r="B34" s="3"/>
      <c r="C34" s="5"/>
      <c r="D34" s="3"/>
      <c r="E34" s="8" t="s">
        <v>81</v>
      </c>
      <c r="F34" s="6" t="s">
        <v>82</v>
      </c>
      <c r="G34" s="6">
        <v>62.7</v>
      </c>
      <c r="H34" s="9">
        <v>74.2</v>
      </c>
      <c r="I34" s="6">
        <f t="shared" si="1"/>
        <v>136.9</v>
      </c>
      <c r="J34" s="9">
        <v>3</v>
      </c>
    </row>
    <row r="35" ht="17" customHeight="1" spans="1:10">
      <c r="A35" s="5" t="s">
        <v>83</v>
      </c>
      <c r="B35" s="3">
        <v>181101</v>
      </c>
      <c r="C35" s="5" t="s">
        <v>84</v>
      </c>
      <c r="D35" s="3">
        <v>1</v>
      </c>
      <c r="E35" s="8" t="s">
        <v>85</v>
      </c>
      <c r="F35" s="6" t="s">
        <v>86</v>
      </c>
      <c r="G35" s="6">
        <v>76.4</v>
      </c>
      <c r="H35" s="9">
        <v>80.8</v>
      </c>
      <c r="I35" s="6">
        <f t="shared" si="1"/>
        <v>157.2</v>
      </c>
      <c r="J35" s="9">
        <v>1</v>
      </c>
    </row>
    <row r="36" ht="17" customHeight="1" spans="1:10">
      <c r="A36" s="5"/>
      <c r="B36" s="3"/>
      <c r="C36" s="5"/>
      <c r="D36" s="3"/>
      <c r="E36" s="8" t="s">
        <v>87</v>
      </c>
      <c r="F36" s="6" t="s">
        <v>88</v>
      </c>
      <c r="G36" s="6">
        <v>77</v>
      </c>
      <c r="H36" s="9">
        <v>79.2</v>
      </c>
      <c r="I36" s="6">
        <f t="shared" si="1"/>
        <v>156.2</v>
      </c>
      <c r="J36" s="9">
        <v>2</v>
      </c>
    </row>
    <row r="37" ht="17" customHeight="1" spans="1:10">
      <c r="A37" s="5"/>
      <c r="B37" s="3"/>
      <c r="C37" s="5"/>
      <c r="D37" s="3"/>
      <c r="E37" s="8" t="s">
        <v>89</v>
      </c>
      <c r="F37" s="6" t="s">
        <v>90</v>
      </c>
      <c r="G37" s="6">
        <v>75.9</v>
      </c>
      <c r="H37" s="9">
        <v>78.2</v>
      </c>
      <c r="I37" s="6">
        <f t="shared" si="1"/>
        <v>154.1</v>
      </c>
      <c r="J37" s="9">
        <v>3</v>
      </c>
    </row>
    <row r="38" ht="17" customHeight="1" spans="1:10">
      <c r="A38" s="3" t="s">
        <v>91</v>
      </c>
      <c r="B38" s="3">
        <v>181201</v>
      </c>
      <c r="C38" s="3" t="s">
        <v>92</v>
      </c>
      <c r="D38" s="3">
        <v>1</v>
      </c>
      <c r="E38" s="8" t="s">
        <v>93</v>
      </c>
      <c r="F38" s="6" t="s">
        <v>94</v>
      </c>
      <c r="G38" s="6">
        <v>72.7</v>
      </c>
      <c r="H38" s="9">
        <v>77.7</v>
      </c>
      <c r="I38" s="6">
        <f t="shared" si="1"/>
        <v>150.4</v>
      </c>
      <c r="J38" s="9">
        <v>1</v>
      </c>
    </row>
    <row r="39" ht="17" customHeight="1" spans="1:10">
      <c r="A39" s="3"/>
      <c r="B39" s="3"/>
      <c r="C39" s="3"/>
      <c r="D39" s="3"/>
      <c r="E39" s="8" t="s">
        <v>95</v>
      </c>
      <c r="F39" s="6" t="s">
        <v>96</v>
      </c>
      <c r="G39" s="6">
        <v>67.4</v>
      </c>
      <c r="H39" s="9">
        <v>75.4</v>
      </c>
      <c r="I39" s="6">
        <f t="shared" si="1"/>
        <v>142.8</v>
      </c>
      <c r="J39" s="9">
        <v>2</v>
      </c>
    </row>
    <row r="40" ht="17" customHeight="1" spans="1:10">
      <c r="A40" s="3"/>
      <c r="B40" s="3"/>
      <c r="C40" s="3"/>
      <c r="D40" s="3"/>
      <c r="E40" s="8" t="s">
        <v>97</v>
      </c>
      <c r="F40" s="6" t="s">
        <v>98</v>
      </c>
      <c r="G40" s="6">
        <v>67.6</v>
      </c>
      <c r="H40" s="9">
        <v>74.6</v>
      </c>
      <c r="I40" s="6">
        <f t="shared" si="1"/>
        <v>142.2</v>
      </c>
      <c r="J40" s="9">
        <v>3</v>
      </c>
    </row>
    <row r="41" ht="17" customHeight="1" spans="1:10">
      <c r="A41" s="5" t="s">
        <v>99</v>
      </c>
      <c r="B41" s="3">
        <v>181601</v>
      </c>
      <c r="C41" s="10" t="s">
        <v>100</v>
      </c>
      <c r="D41" s="6">
        <v>1</v>
      </c>
      <c r="E41" s="8" t="s">
        <v>101</v>
      </c>
      <c r="F41" s="8" t="s">
        <v>102</v>
      </c>
      <c r="G41" s="8">
        <v>72.4</v>
      </c>
      <c r="H41" s="9">
        <v>80.5</v>
      </c>
      <c r="I41" s="6">
        <f t="shared" si="1"/>
        <v>152.9</v>
      </c>
      <c r="J41" s="9">
        <v>1</v>
      </c>
    </row>
    <row r="42" ht="17" customHeight="1" spans="1:10">
      <c r="A42" s="5"/>
      <c r="B42" s="3"/>
      <c r="C42" s="10"/>
      <c r="D42" s="6"/>
      <c r="E42" s="8" t="s">
        <v>103</v>
      </c>
      <c r="F42" s="8" t="s">
        <v>104</v>
      </c>
      <c r="G42" s="8">
        <v>70.3</v>
      </c>
      <c r="H42" s="9">
        <v>76.6</v>
      </c>
      <c r="I42" s="6">
        <f t="shared" si="1"/>
        <v>146.9</v>
      </c>
      <c r="J42" s="9">
        <v>2</v>
      </c>
    </row>
    <row r="43" ht="17" customHeight="1" spans="1:10">
      <c r="A43" s="5"/>
      <c r="B43" s="3"/>
      <c r="C43" s="10"/>
      <c r="D43" s="6"/>
      <c r="E43" s="8" t="s">
        <v>105</v>
      </c>
      <c r="F43" s="8" t="s">
        <v>106</v>
      </c>
      <c r="G43" s="8">
        <v>70.6</v>
      </c>
      <c r="H43" s="9" t="s">
        <v>43</v>
      </c>
      <c r="I43" s="6">
        <f t="shared" si="1"/>
        <v>70.6</v>
      </c>
      <c r="J43" s="9">
        <v>3</v>
      </c>
    </row>
    <row r="44" ht="17" customHeight="1" spans="1:10">
      <c r="A44" s="5" t="s">
        <v>107</v>
      </c>
      <c r="B44" s="3">
        <v>183201</v>
      </c>
      <c r="C44" s="5" t="s">
        <v>20</v>
      </c>
      <c r="D44" s="6">
        <v>1</v>
      </c>
      <c r="E44" s="8" t="s">
        <v>108</v>
      </c>
      <c r="F44" s="8" t="s">
        <v>109</v>
      </c>
      <c r="G44" s="8">
        <v>62.3</v>
      </c>
      <c r="H44" s="9">
        <v>79</v>
      </c>
      <c r="I44" s="6">
        <f t="shared" si="1"/>
        <v>141.3</v>
      </c>
      <c r="J44" s="9">
        <v>1</v>
      </c>
    </row>
    <row r="45" ht="17" customHeight="1" spans="1:10">
      <c r="A45" s="5"/>
      <c r="B45" s="3"/>
      <c r="C45" s="5"/>
      <c r="D45" s="6"/>
      <c r="E45" s="8" t="s">
        <v>110</v>
      </c>
      <c r="F45" s="8" t="s">
        <v>111</v>
      </c>
      <c r="G45" s="8">
        <v>59.9</v>
      </c>
      <c r="H45" s="9">
        <v>78.2</v>
      </c>
      <c r="I45" s="6">
        <f t="shared" si="1"/>
        <v>138.1</v>
      </c>
      <c r="J45" s="9">
        <v>2</v>
      </c>
    </row>
    <row r="46" ht="17" customHeight="1" spans="1:10">
      <c r="A46" s="5"/>
      <c r="B46" s="3"/>
      <c r="C46" s="5"/>
      <c r="D46" s="6"/>
      <c r="E46" s="8" t="s">
        <v>112</v>
      </c>
      <c r="F46" s="8" t="s">
        <v>113</v>
      </c>
      <c r="G46" s="8">
        <v>59.1</v>
      </c>
      <c r="H46" s="9">
        <v>74.3</v>
      </c>
      <c r="I46" s="6">
        <f t="shared" si="1"/>
        <v>133.4</v>
      </c>
      <c r="J46" s="9">
        <v>3</v>
      </c>
    </row>
    <row r="47" ht="17" customHeight="1" spans="1:10">
      <c r="A47" s="5"/>
      <c r="B47" s="3">
        <v>183202</v>
      </c>
      <c r="C47" s="5" t="s">
        <v>114</v>
      </c>
      <c r="D47" s="6">
        <v>1</v>
      </c>
      <c r="E47" s="6" t="s">
        <v>115</v>
      </c>
      <c r="F47" s="6" t="s">
        <v>116</v>
      </c>
      <c r="G47" s="6">
        <v>69.5</v>
      </c>
      <c r="H47" s="9">
        <v>81.2</v>
      </c>
      <c r="I47" s="6">
        <f t="shared" si="1"/>
        <v>150.7</v>
      </c>
      <c r="J47" s="9">
        <v>1</v>
      </c>
    </row>
    <row r="48" ht="17" customHeight="1" spans="1:10">
      <c r="A48" s="5"/>
      <c r="B48" s="3"/>
      <c r="C48" s="5"/>
      <c r="D48" s="6"/>
      <c r="E48" s="6" t="s">
        <v>117</v>
      </c>
      <c r="F48" s="6" t="s">
        <v>118</v>
      </c>
      <c r="G48" s="6">
        <v>62.4</v>
      </c>
      <c r="H48" s="9" t="s">
        <v>43</v>
      </c>
      <c r="I48" s="6">
        <f t="shared" si="1"/>
        <v>62.4</v>
      </c>
      <c r="J48" s="9">
        <v>2</v>
      </c>
    </row>
    <row r="49" ht="17" customHeight="1" spans="1:10">
      <c r="A49" s="5"/>
      <c r="B49" s="3"/>
      <c r="C49" s="5"/>
      <c r="D49" s="6"/>
      <c r="E49" s="6" t="s">
        <v>119</v>
      </c>
      <c r="F49" s="6" t="s">
        <v>120</v>
      </c>
      <c r="G49" s="6">
        <v>59.4</v>
      </c>
      <c r="H49" s="9" t="s">
        <v>43</v>
      </c>
      <c r="I49" s="6">
        <f t="shared" si="1"/>
        <v>59.4</v>
      </c>
      <c r="J49" s="9">
        <v>3</v>
      </c>
    </row>
    <row r="51" ht="20.25" spans="1:10">
      <c r="A51" s="2" t="s">
        <v>121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3" t="s">
        <v>8</v>
      </c>
      <c r="I52" s="3" t="s">
        <v>9</v>
      </c>
      <c r="J52" s="3" t="s">
        <v>10</v>
      </c>
    </row>
    <row r="53" spans="1:10">
      <c r="A53" s="3"/>
      <c r="B53" s="3"/>
      <c r="C53" s="3"/>
      <c r="D53" s="3"/>
      <c r="E53" s="3"/>
      <c r="F53" s="3"/>
      <c r="G53" s="3"/>
      <c r="H53" s="4"/>
      <c r="I53" s="4"/>
      <c r="J53" s="4"/>
    </row>
    <row r="54" ht="18" customHeight="1" spans="1:10">
      <c r="A54" s="3" t="s">
        <v>122</v>
      </c>
      <c r="B54" s="6">
        <v>181701</v>
      </c>
      <c r="C54" s="10" t="s">
        <v>84</v>
      </c>
      <c r="D54" s="6">
        <v>1</v>
      </c>
      <c r="E54" s="8" t="s">
        <v>123</v>
      </c>
      <c r="F54" s="8" t="s">
        <v>124</v>
      </c>
      <c r="G54" s="6">
        <v>74.2</v>
      </c>
      <c r="H54" s="9">
        <v>79.8</v>
      </c>
      <c r="I54" s="6">
        <f t="shared" ref="I54:I74" si="2">SUM(G54:H54)</f>
        <v>154</v>
      </c>
      <c r="J54" s="9">
        <v>1</v>
      </c>
    </row>
    <row r="55" ht="18" customHeight="1" spans="1:10">
      <c r="A55" s="3"/>
      <c r="B55" s="6"/>
      <c r="C55" s="10"/>
      <c r="D55" s="6"/>
      <c r="E55" s="8" t="s">
        <v>125</v>
      </c>
      <c r="F55" s="8" t="s">
        <v>126</v>
      </c>
      <c r="G55" s="6">
        <v>72</v>
      </c>
      <c r="H55" s="9">
        <v>80</v>
      </c>
      <c r="I55" s="6">
        <f t="shared" si="2"/>
        <v>152</v>
      </c>
      <c r="J55" s="9">
        <v>2</v>
      </c>
    </row>
    <row r="56" ht="18" customHeight="1" spans="1:10">
      <c r="A56" s="3"/>
      <c r="B56" s="6"/>
      <c r="C56" s="10"/>
      <c r="D56" s="6"/>
      <c r="E56" s="8" t="s">
        <v>127</v>
      </c>
      <c r="F56" s="8" t="s">
        <v>128</v>
      </c>
      <c r="G56" s="8">
        <v>72.3</v>
      </c>
      <c r="H56" s="9">
        <v>76.2</v>
      </c>
      <c r="I56" s="6">
        <f t="shared" si="2"/>
        <v>148.5</v>
      </c>
      <c r="J56" s="9">
        <v>3</v>
      </c>
    </row>
    <row r="57" ht="18" customHeight="1" spans="1:10">
      <c r="A57" s="3" t="s">
        <v>129</v>
      </c>
      <c r="B57" s="3">
        <v>182101</v>
      </c>
      <c r="C57" s="3" t="s">
        <v>130</v>
      </c>
      <c r="D57" s="6">
        <v>1</v>
      </c>
      <c r="E57" s="8" t="s">
        <v>131</v>
      </c>
      <c r="F57" s="8" t="s">
        <v>132</v>
      </c>
      <c r="G57" s="8">
        <v>75.3</v>
      </c>
      <c r="H57" s="9">
        <v>77.2</v>
      </c>
      <c r="I57" s="6">
        <f t="shared" si="2"/>
        <v>152.5</v>
      </c>
      <c r="J57" s="9">
        <v>1</v>
      </c>
    </row>
    <row r="58" ht="18" customHeight="1" spans="1:10">
      <c r="A58" s="3"/>
      <c r="B58" s="3"/>
      <c r="C58" s="3"/>
      <c r="D58" s="6"/>
      <c r="E58" s="8" t="s">
        <v>133</v>
      </c>
      <c r="F58" s="8" t="s">
        <v>134</v>
      </c>
      <c r="G58" s="8">
        <v>71.6</v>
      </c>
      <c r="H58" s="9">
        <v>78.8</v>
      </c>
      <c r="I58" s="6">
        <f t="shared" si="2"/>
        <v>150.4</v>
      </c>
      <c r="J58" s="9">
        <v>2</v>
      </c>
    </row>
    <row r="59" ht="18" customHeight="1" spans="1:10">
      <c r="A59" s="3"/>
      <c r="B59" s="3"/>
      <c r="C59" s="3"/>
      <c r="D59" s="6"/>
      <c r="E59" s="8" t="s">
        <v>135</v>
      </c>
      <c r="F59" s="8" t="s">
        <v>136</v>
      </c>
      <c r="G59" s="8">
        <v>70.6</v>
      </c>
      <c r="H59" s="9">
        <v>78.2</v>
      </c>
      <c r="I59" s="6">
        <f t="shared" si="2"/>
        <v>148.8</v>
      </c>
      <c r="J59" s="9">
        <v>3</v>
      </c>
    </row>
    <row r="60" ht="18" customHeight="1" spans="1:10">
      <c r="A60" s="3" t="s">
        <v>137</v>
      </c>
      <c r="B60" s="3">
        <v>182201</v>
      </c>
      <c r="C60" s="3" t="s">
        <v>138</v>
      </c>
      <c r="D60" s="6">
        <v>1</v>
      </c>
      <c r="E60" s="8" t="s">
        <v>139</v>
      </c>
      <c r="F60" s="8" t="s">
        <v>140</v>
      </c>
      <c r="G60" s="8">
        <v>73.5</v>
      </c>
      <c r="H60" s="9">
        <v>81.4</v>
      </c>
      <c r="I60" s="6">
        <f t="shared" si="2"/>
        <v>154.9</v>
      </c>
      <c r="J60" s="9">
        <v>1</v>
      </c>
    </row>
    <row r="61" ht="18" customHeight="1" spans="1:10">
      <c r="A61" s="3"/>
      <c r="B61" s="3"/>
      <c r="C61" s="3"/>
      <c r="D61" s="6"/>
      <c r="E61" s="8" t="s">
        <v>141</v>
      </c>
      <c r="F61" s="8" t="s">
        <v>142</v>
      </c>
      <c r="G61" s="8">
        <v>74.4</v>
      </c>
      <c r="H61" s="9">
        <v>78.6</v>
      </c>
      <c r="I61" s="6">
        <f t="shared" si="2"/>
        <v>153</v>
      </c>
      <c r="J61" s="9">
        <v>2</v>
      </c>
    </row>
    <row r="62" ht="18" customHeight="1" spans="1:10">
      <c r="A62" s="3"/>
      <c r="B62" s="3"/>
      <c r="C62" s="3"/>
      <c r="D62" s="6"/>
      <c r="E62" s="8" t="s">
        <v>143</v>
      </c>
      <c r="F62" s="8" t="s">
        <v>144</v>
      </c>
      <c r="G62" s="8">
        <v>62.7</v>
      </c>
      <c r="H62" s="9">
        <v>74.2</v>
      </c>
      <c r="I62" s="6">
        <f t="shared" si="2"/>
        <v>136.9</v>
      </c>
      <c r="J62" s="9">
        <v>3</v>
      </c>
    </row>
    <row r="63" ht="18" customHeight="1" spans="1:10">
      <c r="A63" s="3" t="s">
        <v>145</v>
      </c>
      <c r="B63" s="3">
        <v>182401</v>
      </c>
      <c r="C63" s="3" t="s">
        <v>20</v>
      </c>
      <c r="D63" s="6">
        <v>1</v>
      </c>
      <c r="E63" s="8" t="s">
        <v>146</v>
      </c>
      <c r="F63" s="8" t="s">
        <v>147</v>
      </c>
      <c r="G63" s="8">
        <v>68.1</v>
      </c>
      <c r="H63" s="9">
        <v>77.4</v>
      </c>
      <c r="I63" s="6">
        <f t="shared" si="2"/>
        <v>145.5</v>
      </c>
      <c r="J63" s="9">
        <v>1</v>
      </c>
    </row>
    <row r="64" ht="18" customHeight="1" spans="1:10">
      <c r="A64" s="3"/>
      <c r="B64" s="3"/>
      <c r="C64" s="3"/>
      <c r="D64" s="6"/>
      <c r="E64" s="8" t="s">
        <v>148</v>
      </c>
      <c r="F64" s="8" t="s">
        <v>149</v>
      </c>
      <c r="G64" s="8">
        <v>67.2</v>
      </c>
      <c r="H64" s="9">
        <v>76.4</v>
      </c>
      <c r="I64" s="6">
        <f t="shared" si="2"/>
        <v>143.6</v>
      </c>
      <c r="J64" s="9">
        <v>2</v>
      </c>
    </row>
    <row r="65" ht="18" customHeight="1" spans="1:10">
      <c r="A65" s="3"/>
      <c r="B65" s="3"/>
      <c r="C65" s="3"/>
      <c r="D65" s="6"/>
      <c r="E65" s="8" t="s">
        <v>150</v>
      </c>
      <c r="F65" s="8" t="s">
        <v>151</v>
      </c>
      <c r="G65" s="8">
        <v>66</v>
      </c>
      <c r="H65" s="9">
        <v>75.8</v>
      </c>
      <c r="I65" s="6">
        <f t="shared" si="2"/>
        <v>141.8</v>
      </c>
      <c r="J65" s="9">
        <v>3</v>
      </c>
    </row>
    <row r="66" ht="18" customHeight="1" spans="1:10">
      <c r="A66" s="3"/>
      <c r="B66" s="3">
        <v>182402</v>
      </c>
      <c r="C66" s="3" t="s">
        <v>114</v>
      </c>
      <c r="D66" s="6">
        <v>1</v>
      </c>
      <c r="E66" s="8" t="s">
        <v>152</v>
      </c>
      <c r="F66" s="8" t="s">
        <v>153</v>
      </c>
      <c r="G66" s="8">
        <v>73.5</v>
      </c>
      <c r="H66" s="9">
        <v>79.9</v>
      </c>
      <c r="I66" s="6">
        <f t="shared" si="2"/>
        <v>153.4</v>
      </c>
      <c r="J66" s="9">
        <v>1</v>
      </c>
    </row>
    <row r="67" ht="18" customHeight="1" spans="1:10">
      <c r="A67" s="3"/>
      <c r="B67" s="3"/>
      <c r="C67" s="3"/>
      <c r="D67" s="6"/>
      <c r="E67" s="8" t="s">
        <v>154</v>
      </c>
      <c r="F67" s="8" t="s">
        <v>155</v>
      </c>
      <c r="G67" s="8">
        <v>74.1</v>
      </c>
      <c r="H67" s="9">
        <v>74.6</v>
      </c>
      <c r="I67" s="6">
        <f t="shared" si="2"/>
        <v>148.7</v>
      </c>
      <c r="J67" s="9">
        <v>2</v>
      </c>
    </row>
    <row r="68" ht="18" customHeight="1" spans="1:10">
      <c r="A68" s="3"/>
      <c r="B68" s="3"/>
      <c r="C68" s="3"/>
      <c r="D68" s="6"/>
      <c r="E68" s="8" t="s">
        <v>156</v>
      </c>
      <c r="F68" s="8" t="s">
        <v>157</v>
      </c>
      <c r="G68" s="8">
        <v>65.9</v>
      </c>
      <c r="H68" s="9">
        <v>78.4</v>
      </c>
      <c r="I68" s="6">
        <f t="shared" si="2"/>
        <v>144.3</v>
      </c>
      <c r="J68" s="9">
        <v>3</v>
      </c>
    </row>
    <row r="69" ht="18" customHeight="1" spans="1:10">
      <c r="A69" s="5" t="s">
        <v>158</v>
      </c>
      <c r="B69" s="3">
        <v>183101</v>
      </c>
      <c r="C69" s="5" t="s">
        <v>20</v>
      </c>
      <c r="D69" s="6">
        <v>1</v>
      </c>
      <c r="E69" s="8" t="s">
        <v>159</v>
      </c>
      <c r="F69" s="8" t="s">
        <v>160</v>
      </c>
      <c r="G69" s="8">
        <v>68.9</v>
      </c>
      <c r="H69" s="9">
        <v>75.4</v>
      </c>
      <c r="I69" s="6">
        <f t="shared" si="2"/>
        <v>144.3</v>
      </c>
      <c r="J69" s="9">
        <v>1</v>
      </c>
    </row>
    <row r="70" ht="18" customHeight="1" spans="1:10">
      <c r="A70" s="5"/>
      <c r="B70" s="3"/>
      <c r="C70" s="5"/>
      <c r="D70" s="6"/>
      <c r="E70" s="8" t="s">
        <v>161</v>
      </c>
      <c r="F70" s="8" t="s">
        <v>162</v>
      </c>
      <c r="G70" s="6">
        <v>60</v>
      </c>
      <c r="H70" s="9">
        <v>78.5</v>
      </c>
      <c r="I70" s="6">
        <f t="shared" si="2"/>
        <v>138.5</v>
      </c>
      <c r="J70" s="9">
        <v>2</v>
      </c>
    </row>
    <row r="71" ht="18" customHeight="1" spans="1:10">
      <c r="A71" s="5"/>
      <c r="B71" s="3"/>
      <c r="C71" s="5"/>
      <c r="D71" s="6"/>
      <c r="E71" s="8" t="s">
        <v>163</v>
      </c>
      <c r="F71" s="8" t="s">
        <v>164</v>
      </c>
      <c r="G71" s="6">
        <v>59</v>
      </c>
      <c r="H71" s="9">
        <v>76.6</v>
      </c>
      <c r="I71" s="6">
        <f t="shared" si="2"/>
        <v>135.6</v>
      </c>
      <c r="J71" s="9">
        <v>3</v>
      </c>
    </row>
    <row r="72" ht="18" customHeight="1" spans="1:10">
      <c r="A72" s="5"/>
      <c r="B72" s="3">
        <v>183102</v>
      </c>
      <c r="C72" s="5" t="s">
        <v>165</v>
      </c>
      <c r="D72" s="6">
        <v>1</v>
      </c>
      <c r="E72" s="8" t="s">
        <v>166</v>
      </c>
      <c r="F72" s="8" t="s">
        <v>167</v>
      </c>
      <c r="G72" s="8">
        <v>67.2</v>
      </c>
      <c r="H72" s="9">
        <v>80.8</v>
      </c>
      <c r="I72" s="6">
        <f t="shared" si="2"/>
        <v>148</v>
      </c>
      <c r="J72" s="9">
        <v>1</v>
      </c>
    </row>
    <row r="73" ht="18" customHeight="1" spans="1:10">
      <c r="A73" s="5"/>
      <c r="B73" s="3"/>
      <c r="C73" s="5"/>
      <c r="D73" s="6"/>
      <c r="E73" s="8" t="s">
        <v>168</v>
      </c>
      <c r="F73" s="8" t="s">
        <v>169</v>
      </c>
      <c r="G73" s="8">
        <v>60</v>
      </c>
      <c r="H73" s="9">
        <v>78.4</v>
      </c>
      <c r="I73" s="6">
        <f t="shared" si="2"/>
        <v>138.4</v>
      </c>
      <c r="J73" s="9">
        <v>2</v>
      </c>
    </row>
    <row r="74" ht="18" customHeight="1" spans="1:10">
      <c r="A74" s="5"/>
      <c r="B74" s="3"/>
      <c r="C74" s="5"/>
      <c r="D74" s="6"/>
      <c r="E74" s="8" t="s">
        <v>170</v>
      </c>
      <c r="F74" s="8" t="s">
        <v>171</v>
      </c>
      <c r="G74" s="8">
        <v>56.5</v>
      </c>
      <c r="H74" s="9">
        <v>78.6</v>
      </c>
      <c r="I74" s="6">
        <f t="shared" si="2"/>
        <v>135.1</v>
      </c>
      <c r="J74" s="9">
        <v>3</v>
      </c>
    </row>
    <row r="76" ht="20.25" spans="1:10">
      <c r="A76" s="2" t="s">
        <v>172</v>
      </c>
      <c r="B76" s="2"/>
      <c r="C76" s="2"/>
      <c r="D76" s="2"/>
      <c r="E76" s="2"/>
      <c r="F76" s="2"/>
      <c r="G76" s="2"/>
      <c r="H76" s="2"/>
      <c r="I76" s="2"/>
      <c r="J76" s="2"/>
    </row>
    <row r="77" ht="20" customHeight="1" spans="1:10">
      <c r="A77" s="3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</row>
    <row r="78" ht="20" customHeight="1" spans="1:10">
      <c r="A78" s="3"/>
      <c r="B78" s="3"/>
      <c r="C78" s="3"/>
      <c r="D78" s="3"/>
      <c r="E78" s="3"/>
      <c r="F78" s="3"/>
      <c r="G78" s="3"/>
      <c r="H78" s="4"/>
      <c r="I78" s="4"/>
      <c r="J78" s="4"/>
    </row>
    <row r="79" ht="23" customHeight="1" spans="1:10">
      <c r="A79" s="5" t="s">
        <v>173</v>
      </c>
      <c r="B79" s="3">
        <v>181801</v>
      </c>
      <c r="C79" s="5" t="s">
        <v>174</v>
      </c>
      <c r="D79" s="6">
        <v>1</v>
      </c>
      <c r="E79" s="6" t="s">
        <v>175</v>
      </c>
      <c r="F79" s="6" t="s">
        <v>176</v>
      </c>
      <c r="G79" s="6">
        <v>68.3</v>
      </c>
      <c r="H79" s="6">
        <v>77.2</v>
      </c>
      <c r="I79" s="6">
        <f>SUM(G79:H79)</f>
        <v>145.5</v>
      </c>
      <c r="J79" s="9">
        <v>1</v>
      </c>
    </row>
    <row r="80" ht="23" customHeight="1" spans="1:10">
      <c r="A80" s="5"/>
      <c r="B80" s="3"/>
      <c r="C80" s="5"/>
      <c r="D80" s="6"/>
      <c r="E80" s="6" t="s">
        <v>177</v>
      </c>
      <c r="F80" s="6" t="s">
        <v>178</v>
      </c>
      <c r="G80" s="6">
        <v>68.4</v>
      </c>
      <c r="H80" s="6">
        <v>75.7</v>
      </c>
      <c r="I80" s="6">
        <f>SUM(G80:H80)</f>
        <v>144.1</v>
      </c>
      <c r="J80" s="9">
        <v>2</v>
      </c>
    </row>
    <row r="81" ht="23" customHeight="1" spans="1:10">
      <c r="A81" s="5"/>
      <c r="B81" s="3"/>
      <c r="C81" s="5"/>
      <c r="D81" s="6"/>
      <c r="E81" s="6" t="s">
        <v>179</v>
      </c>
      <c r="F81" s="6" t="s">
        <v>180</v>
      </c>
      <c r="G81" s="6">
        <v>61.4</v>
      </c>
      <c r="H81" s="6">
        <v>77.9</v>
      </c>
      <c r="I81" s="6">
        <f t="shared" ref="I79:I99" si="3">SUM(G81:H81)</f>
        <v>139.3</v>
      </c>
      <c r="J81" s="9">
        <v>3</v>
      </c>
    </row>
    <row r="82" ht="23" customHeight="1" spans="1:10">
      <c r="A82" s="10" t="s">
        <v>181</v>
      </c>
      <c r="B82" s="3">
        <v>182501</v>
      </c>
      <c r="C82" s="10" t="s">
        <v>182</v>
      </c>
      <c r="D82" s="6">
        <v>1</v>
      </c>
      <c r="E82" s="6" t="s">
        <v>183</v>
      </c>
      <c r="F82" s="6" t="s">
        <v>184</v>
      </c>
      <c r="G82" s="6">
        <v>68</v>
      </c>
      <c r="H82" s="6">
        <v>82.1</v>
      </c>
      <c r="I82" s="6">
        <f t="shared" si="3"/>
        <v>150.1</v>
      </c>
      <c r="J82" s="9">
        <v>1</v>
      </c>
    </row>
    <row r="83" ht="23" customHeight="1" spans="1:10">
      <c r="A83" s="10"/>
      <c r="B83" s="3"/>
      <c r="C83" s="10"/>
      <c r="D83" s="6"/>
      <c r="E83" s="6" t="s">
        <v>185</v>
      </c>
      <c r="F83" s="6" t="s">
        <v>186</v>
      </c>
      <c r="G83" s="6">
        <v>64.8</v>
      </c>
      <c r="H83" s="6">
        <v>80.5</v>
      </c>
      <c r="I83" s="6">
        <f t="shared" si="3"/>
        <v>145.3</v>
      </c>
      <c r="J83" s="9">
        <v>2</v>
      </c>
    </row>
    <row r="84" ht="23" customHeight="1" spans="1:10">
      <c r="A84" s="10"/>
      <c r="B84" s="3"/>
      <c r="C84" s="10"/>
      <c r="D84" s="6"/>
      <c r="E84" s="6" t="s">
        <v>187</v>
      </c>
      <c r="F84" s="6" t="s">
        <v>188</v>
      </c>
      <c r="G84" s="6">
        <v>67.2</v>
      </c>
      <c r="H84" s="6">
        <v>77</v>
      </c>
      <c r="I84" s="6">
        <f t="shared" si="3"/>
        <v>144.2</v>
      </c>
      <c r="J84" s="9">
        <v>3</v>
      </c>
    </row>
    <row r="85" ht="23" customHeight="1" spans="1:10">
      <c r="A85" s="10" t="s">
        <v>189</v>
      </c>
      <c r="B85" s="3">
        <v>182601</v>
      </c>
      <c r="C85" s="10" t="s">
        <v>190</v>
      </c>
      <c r="D85" s="6">
        <v>1</v>
      </c>
      <c r="E85" s="6" t="s">
        <v>191</v>
      </c>
      <c r="F85" s="6" t="s">
        <v>192</v>
      </c>
      <c r="G85" s="6">
        <v>71.6</v>
      </c>
      <c r="H85" s="6">
        <v>82.6</v>
      </c>
      <c r="I85" s="6">
        <f t="shared" si="3"/>
        <v>154.2</v>
      </c>
      <c r="J85" s="9">
        <v>1</v>
      </c>
    </row>
    <row r="86" ht="23" customHeight="1" spans="1:10">
      <c r="A86" s="10"/>
      <c r="B86" s="3"/>
      <c r="C86" s="10"/>
      <c r="D86" s="6"/>
      <c r="E86" s="6" t="s">
        <v>193</v>
      </c>
      <c r="F86" s="6" t="s">
        <v>194</v>
      </c>
      <c r="G86" s="6">
        <v>69.1</v>
      </c>
      <c r="H86" s="6">
        <v>82.7</v>
      </c>
      <c r="I86" s="6">
        <f t="shared" si="3"/>
        <v>151.8</v>
      </c>
      <c r="J86" s="9">
        <v>2</v>
      </c>
    </row>
    <row r="87" ht="23" customHeight="1" spans="1:10">
      <c r="A87" s="10"/>
      <c r="B87" s="3"/>
      <c r="C87" s="10"/>
      <c r="D87" s="6"/>
      <c r="E87" s="6" t="s">
        <v>195</v>
      </c>
      <c r="F87" s="6" t="s">
        <v>196</v>
      </c>
      <c r="G87" s="6">
        <v>68.1</v>
      </c>
      <c r="H87" s="6">
        <v>78.3</v>
      </c>
      <c r="I87" s="6">
        <f t="shared" si="3"/>
        <v>146.4</v>
      </c>
      <c r="J87" s="9">
        <v>3</v>
      </c>
    </row>
    <row r="88" ht="23" customHeight="1" spans="1:10">
      <c r="A88" s="3" t="s">
        <v>197</v>
      </c>
      <c r="B88" s="3">
        <v>182701</v>
      </c>
      <c r="C88" s="10" t="s">
        <v>190</v>
      </c>
      <c r="D88" s="6">
        <v>1</v>
      </c>
      <c r="E88" s="6" t="s">
        <v>198</v>
      </c>
      <c r="F88" s="6" t="s">
        <v>199</v>
      </c>
      <c r="G88" s="6">
        <v>68.9</v>
      </c>
      <c r="H88" s="6">
        <v>80.88</v>
      </c>
      <c r="I88" s="6">
        <f t="shared" si="3"/>
        <v>149.78</v>
      </c>
      <c r="J88" s="9">
        <v>1</v>
      </c>
    </row>
    <row r="89" ht="23" customHeight="1" spans="1:10">
      <c r="A89" s="3"/>
      <c r="B89" s="3"/>
      <c r="C89" s="10"/>
      <c r="D89" s="6"/>
      <c r="E89" s="6" t="s">
        <v>200</v>
      </c>
      <c r="F89" s="6" t="s">
        <v>201</v>
      </c>
      <c r="G89" s="6">
        <v>66.1</v>
      </c>
      <c r="H89" s="6">
        <v>78.8</v>
      </c>
      <c r="I89" s="6">
        <f t="shared" si="3"/>
        <v>144.9</v>
      </c>
      <c r="J89" s="9">
        <v>2</v>
      </c>
    </row>
    <row r="90" ht="23" customHeight="1" spans="1:10">
      <c r="A90" s="3"/>
      <c r="B90" s="3"/>
      <c r="C90" s="10"/>
      <c r="D90" s="6"/>
      <c r="E90" s="6" t="s">
        <v>202</v>
      </c>
      <c r="F90" s="6" t="s">
        <v>203</v>
      </c>
      <c r="G90" s="6">
        <v>65.9</v>
      </c>
      <c r="H90" s="6">
        <v>77.2</v>
      </c>
      <c r="I90" s="6">
        <f t="shared" si="3"/>
        <v>143.1</v>
      </c>
      <c r="J90" s="9">
        <v>3</v>
      </c>
    </row>
    <row r="91" ht="23" customHeight="1" spans="1:10">
      <c r="A91" s="3" t="s">
        <v>204</v>
      </c>
      <c r="B91" s="3">
        <v>182801</v>
      </c>
      <c r="C91" s="3" t="s">
        <v>114</v>
      </c>
      <c r="D91" s="6">
        <v>1</v>
      </c>
      <c r="E91" s="6" t="s">
        <v>205</v>
      </c>
      <c r="F91" s="6" t="s">
        <v>206</v>
      </c>
      <c r="G91" s="6">
        <v>69.2</v>
      </c>
      <c r="H91" s="6">
        <v>78.6</v>
      </c>
      <c r="I91" s="6">
        <f t="shared" si="3"/>
        <v>147.8</v>
      </c>
      <c r="J91" s="9">
        <v>1</v>
      </c>
    </row>
    <row r="92" ht="23" customHeight="1" spans="1:10">
      <c r="A92" s="3"/>
      <c r="B92" s="3"/>
      <c r="C92" s="3"/>
      <c r="D92" s="6"/>
      <c r="E92" s="6" t="s">
        <v>207</v>
      </c>
      <c r="F92" s="6" t="s">
        <v>208</v>
      </c>
      <c r="G92" s="6">
        <v>62.5</v>
      </c>
      <c r="H92" s="6">
        <v>79.5</v>
      </c>
      <c r="I92" s="6">
        <f t="shared" si="3"/>
        <v>142</v>
      </c>
      <c r="J92" s="9">
        <v>2</v>
      </c>
    </row>
    <row r="93" ht="23" customHeight="1" spans="1:10">
      <c r="A93" s="3"/>
      <c r="B93" s="3"/>
      <c r="C93" s="3"/>
      <c r="D93" s="6"/>
      <c r="E93" s="6" t="s">
        <v>209</v>
      </c>
      <c r="F93" s="6" t="s">
        <v>210</v>
      </c>
      <c r="G93" s="6">
        <v>62</v>
      </c>
      <c r="H93" s="6">
        <v>74.7</v>
      </c>
      <c r="I93" s="6">
        <f t="shared" si="3"/>
        <v>136.7</v>
      </c>
      <c r="J93" s="9">
        <v>3</v>
      </c>
    </row>
    <row r="94" ht="23" customHeight="1" spans="1:10">
      <c r="A94" s="5" t="s">
        <v>211</v>
      </c>
      <c r="B94" s="6">
        <v>182901</v>
      </c>
      <c r="C94" s="5" t="s">
        <v>212</v>
      </c>
      <c r="D94" s="6">
        <v>1</v>
      </c>
      <c r="E94" s="6" t="s">
        <v>213</v>
      </c>
      <c r="F94" s="6" t="s">
        <v>214</v>
      </c>
      <c r="G94" s="6">
        <v>69.7</v>
      </c>
      <c r="H94" s="6">
        <v>80.4</v>
      </c>
      <c r="I94" s="6">
        <f t="shared" si="3"/>
        <v>150.1</v>
      </c>
      <c r="J94" s="9">
        <v>1</v>
      </c>
    </row>
    <row r="95" ht="23" customHeight="1" spans="1:10">
      <c r="A95" s="5"/>
      <c r="B95" s="6"/>
      <c r="C95" s="5"/>
      <c r="D95" s="6"/>
      <c r="E95" s="6" t="s">
        <v>215</v>
      </c>
      <c r="F95" s="6" t="s">
        <v>216</v>
      </c>
      <c r="G95" s="6">
        <v>63.3</v>
      </c>
      <c r="H95" s="6">
        <v>79.56</v>
      </c>
      <c r="I95" s="6">
        <f t="shared" si="3"/>
        <v>142.86</v>
      </c>
      <c r="J95" s="9">
        <v>2</v>
      </c>
    </row>
    <row r="96" ht="23" customHeight="1" spans="1:10">
      <c r="A96" s="5"/>
      <c r="B96" s="6"/>
      <c r="C96" s="5"/>
      <c r="D96" s="6"/>
      <c r="E96" s="6" t="s">
        <v>217</v>
      </c>
      <c r="F96" s="6" t="s">
        <v>218</v>
      </c>
      <c r="G96" s="6">
        <v>56.1</v>
      </c>
      <c r="H96" s="6">
        <v>77.5</v>
      </c>
      <c r="I96" s="6">
        <f t="shared" si="3"/>
        <v>133.6</v>
      </c>
      <c r="J96" s="9">
        <v>3</v>
      </c>
    </row>
    <row r="97" ht="23" customHeight="1" spans="1:10">
      <c r="A97" s="5" t="s">
        <v>219</v>
      </c>
      <c r="B97" s="3">
        <v>183001</v>
      </c>
      <c r="C97" s="5" t="s">
        <v>220</v>
      </c>
      <c r="D97" s="6">
        <v>1</v>
      </c>
      <c r="E97" s="8" t="s">
        <v>221</v>
      </c>
      <c r="F97" s="8" t="s">
        <v>222</v>
      </c>
      <c r="G97" s="8">
        <v>68.2</v>
      </c>
      <c r="H97" s="6">
        <v>79.4</v>
      </c>
      <c r="I97" s="6">
        <f t="shared" si="3"/>
        <v>147.6</v>
      </c>
      <c r="J97" s="9">
        <v>1</v>
      </c>
    </row>
    <row r="98" ht="23" customHeight="1" spans="1:10">
      <c r="A98" s="5"/>
      <c r="B98" s="3"/>
      <c r="C98" s="5"/>
      <c r="D98" s="6"/>
      <c r="E98" s="6" t="s">
        <v>223</v>
      </c>
      <c r="F98" s="6" t="s">
        <v>224</v>
      </c>
      <c r="G98" s="6">
        <v>68.7</v>
      </c>
      <c r="H98" s="6">
        <v>78.2</v>
      </c>
      <c r="I98" s="6">
        <f t="shared" si="3"/>
        <v>146.9</v>
      </c>
      <c r="J98" s="9">
        <v>2</v>
      </c>
    </row>
    <row r="99" ht="23" customHeight="1" spans="1:10">
      <c r="A99" s="5"/>
      <c r="B99" s="3"/>
      <c r="C99" s="5"/>
      <c r="D99" s="6"/>
      <c r="E99" s="8" t="s">
        <v>225</v>
      </c>
      <c r="F99" s="8" t="s">
        <v>226</v>
      </c>
      <c r="G99" s="8">
        <v>66.8</v>
      </c>
      <c r="H99" s="6">
        <v>76.1</v>
      </c>
      <c r="I99" s="6">
        <f t="shared" si="3"/>
        <v>142.9</v>
      </c>
      <c r="J99" s="9">
        <v>3</v>
      </c>
    </row>
    <row r="101" ht="20.25" spans="1:10">
      <c r="A101" s="2" t="s">
        <v>227</v>
      </c>
      <c r="B101" s="2"/>
      <c r="C101" s="2"/>
      <c r="D101" s="2"/>
      <c r="E101" s="2"/>
      <c r="F101" s="2"/>
      <c r="G101" s="2"/>
      <c r="H101" s="2"/>
      <c r="I101" s="2"/>
      <c r="J101" s="2"/>
    </row>
    <row r="102" ht="11" customHeight="1" spans="1:10">
      <c r="A102" s="3" t="s">
        <v>1</v>
      </c>
      <c r="B102" s="3" t="s">
        <v>3</v>
      </c>
      <c r="C102" s="3" t="s">
        <v>2</v>
      </c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8</v>
      </c>
      <c r="I102" s="3" t="s">
        <v>9</v>
      </c>
      <c r="J102" s="3" t="s">
        <v>10</v>
      </c>
    </row>
    <row r="103" ht="11" customHeight="1" spans="1:10">
      <c r="A103" s="3"/>
      <c r="B103" s="3"/>
      <c r="C103" s="3"/>
      <c r="D103" s="3"/>
      <c r="E103" s="3"/>
      <c r="F103" s="3"/>
      <c r="G103" s="3"/>
      <c r="H103" s="4"/>
      <c r="I103" s="4"/>
      <c r="J103" s="4"/>
    </row>
    <row r="104" ht="23" customHeight="1" spans="1:10">
      <c r="A104" s="3" t="s">
        <v>228</v>
      </c>
      <c r="B104" s="3">
        <v>180401</v>
      </c>
      <c r="C104" s="10" t="s">
        <v>229</v>
      </c>
      <c r="D104" s="6">
        <v>1</v>
      </c>
      <c r="E104" s="8" t="s">
        <v>230</v>
      </c>
      <c r="F104" s="8" t="s">
        <v>231</v>
      </c>
      <c r="G104" s="8">
        <v>60.8</v>
      </c>
      <c r="H104" s="9">
        <v>82.92</v>
      </c>
      <c r="I104" s="6">
        <f t="shared" ref="I104:I128" si="4">SUM(G104:H104)</f>
        <v>143.72</v>
      </c>
      <c r="J104" s="9">
        <v>1</v>
      </c>
    </row>
    <row r="105" ht="23" customHeight="1" spans="1:10">
      <c r="A105" s="3"/>
      <c r="B105" s="3">
        <v>180402</v>
      </c>
      <c r="C105" s="10" t="s">
        <v>232</v>
      </c>
      <c r="D105" s="6">
        <v>1</v>
      </c>
      <c r="E105" s="8" t="s">
        <v>233</v>
      </c>
      <c r="F105" s="8" t="s">
        <v>234</v>
      </c>
      <c r="G105" s="8">
        <v>66.3</v>
      </c>
      <c r="H105" s="9">
        <v>82.3</v>
      </c>
      <c r="I105" s="6">
        <f t="shared" si="4"/>
        <v>148.6</v>
      </c>
      <c r="J105" s="9">
        <v>1</v>
      </c>
    </row>
    <row r="106" ht="23" customHeight="1" spans="1:10">
      <c r="A106" s="3"/>
      <c r="B106" s="3"/>
      <c r="C106" s="10"/>
      <c r="D106" s="6"/>
      <c r="E106" s="8" t="s">
        <v>235</v>
      </c>
      <c r="F106" s="8" t="s">
        <v>236</v>
      </c>
      <c r="G106" s="8">
        <v>66.1</v>
      </c>
      <c r="H106" s="9">
        <v>79.3</v>
      </c>
      <c r="I106" s="6">
        <f t="shared" si="4"/>
        <v>145.4</v>
      </c>
      <c r="J106" s="9">
        <v>2</v>
      </c>
    </row>
    <row r="107" ht="23" customHeight="1" spans="1:10">
      <c r="A107" s="3"/>
      <c r="B107" s="3"/>
      <c r="C107" s="10"/>
      <c r="D107" s="6"/>
      <c r="E107" s="8" t="s">
        <v>237</v>
      </c>
      <c r="F107" s="8" t="s">
        <v>238</v>
      </c>
      <c r="G107" s="8">
        <v>66.3</v>
      </c>
      <c r="H107" s="9">
        <v>78</v>
      </c>
      <c r="I107" s="6">
        <f t="shared" si="4"/>
        <v>144.3</v>
      </c>
      <c r="J107" s="9">
        <v>3</v>
      </c>
    </row>
    <row r="108" ht="23" customHeight="1" spans="1:10">
      <c r="A108" s="3"/>
      <c r="B108" s="3">
        <v>180403</v>
      </c>
      <c r="C108" s="10" t="s">
        <v>239</v>
      </c>
      <c r="D108" s="6">
        <v>1</v>
      </c>
      <c r="E108" s="8" t="s">
        <v>240</v>
      </c>
      <c r="F108" s="8" t="s">
        <v>241</v>
      </c>
      <c r="G108" s="8">
        <v>68.8</v>
      </c>
      <c r="H108" s="9">
        <v>81.5</v>
      </c>
      <c r="I108" s="6">
        <f t="shared" si="4"/>
        <v>150.3</v>
      </c>
      <c r="J108" s="9">
        <v>1</v>
      </c>
    </row>
    <row r="109" ht="23" customHeight="1" spans="1:10">
      <c r="A109" s="3"/>
      <c r="B109" s="3"/>
      <c r="C109" s="10"/>
      <c r="D109" s="6"/>
      <c r="E109" s="8" t="s">
        <v>242</v>
      </c>
      <c r="F109" s="8" t="s">
        <v>243</v>
      </c>
      <c r="G109" s="8">
        <v>56.5</v>
      </c>
      <c r="H109" s="9">
        <v>80.5</v>
      </c>
      <c r="I109" s="6">
        <f t="shared" si="4"/>
        <v>137</v>
      </c>
      <c r="J109" s="9">
        <v>2</v>
      </c>
    </row>
    <row r="110" ht="23" customHeight="1" spans="1:10">
      <c r="A110" s="3"/>
      <c r="B110" s="3"/>
      <c r="C110" s="10"/>
      <c r="D110" s="6"/>
      <c r="E110" s="8" t="s">
        <v>244</v>
      </c>
      <c r="F110" s="8" t="s">
        <v>245</v>
      </c>
      <c r="G110" s="8">
        <v>57.6</v>
      </c>
      <c r="H110" s="9">
        <v>75.6</v>
      </c>
      <c r="I110" s="6">
        <f t="shared" si="4"/>
        <v>133.2</v>
      </c>
      <c r="J110" s="9">
        <v>3</v>
      </c>
    </row>
    <row r="111" ht="23" customHeight="1" spans="1:10">
      <c r="A111" s="3"/>
      <c r="B111" s="3">
        <v>180404</v>
      </c>
      <c r="C111" s="10" t="s">
        <v>246</v>
      </c>
      <c r="D111" s="6">
        <v>1</v>
      </c>
      <c r="E111" s="8" t="s">
        <v>247</v>
      </c>
      <c r="F111" s="8" t="s">
        <v>248</v>
      </c>
      <c r="G111" s="6">
        <v>76.2</v>
      </c>
      <c r="H111" s="9">
        <v>81.1</v>
      </c>
      <c r="I111" s="6">
        <f t="shared" si="4"/>
        <v>157.3</v>
      </c>
      <c r="J111" s="9">
        <v>1</v>
      </c>
    </row>
    <row r="112" ht="23" customHeight="1" spans="1:10">
      <c r="A112" s="3"/>
      <c r="B112" s="3"/>
      <c r="C112" s="10"/>
      <c r="D112" s="6"/>
      <c r="E112" s="8" t="s">
        <v>249</v>
      </c>
      <c r="F112" s="8" t="s">
        <v>250</v>
      </c>
      <c r="G112" s="8">
        <v>74.6</v>
      </c>
      <c r="H112" s="9">
        <v>82.4</v>
      </c>
      <c r="I112" s="6">
        <f t="shared" si="4"/>
        <v>157</v>
      </c>
      <c r="J112" s="9">
        <v>2</v>
      </c>
    </row>
    <row r="113" ht="23" customHeight="1" spans="1:10">
      <c r="A113" s="3"/>
      <c r="B113" s="3"/>
      <c r="C113" s="10"/>
      <c r="D113" s="6"/>
      <c r="E113" s="8" t="s">
        <v>251</v>
      </c>
      <c r="F113" s="8" t="s">
        <v>252</v>
      </c>
      <c r="G113" s="8">
        <v>75.8</v>
      </c>
      <c r="H113" s="9">
        <v>72.6</v>
      </c>
      <c r="I113" s="6">
        <f t="shared" si="4"/>
        <v>148.4</v>
      </c>
      <c r="J113" s="9">
        <v>3</v>
      </c>
    </row>
    <row r="114" ht="23" customHeight="1" spans="1:10">
      <c r="A114" s="3" t="s">
        <v>253</v>
      </c>
      <c r="B114" s="6">
        <v>181901</v>
      </c>
      <c r="C114" s="3" t="s">
        <v>254</v>
      </c>
      <c r="D114" s="6">
        <v>3</v>
      </c>
      <c r="E114" s="8" t="s">
        <v>255</v>
      </c>
      <c r="F114" s="8" t="s">
        <v>256</v>
      </c>
      <c r="G114" s="8">
        <v>67.8</v>
      </c>
      <c r="H114" s="9">
        <v>82.8</v>
      </c>
      <c r="I114" s="6">
        <f t="shared" si="4"/>
        <v>150.6</v>
      </c>
      <c r="J114" s="9">
        <v>1</v>
      </c>
    </row>
    <row r="115" ht="23" customHeight="1" spans="1:10">
      <c r="A115" s="3"/>
      <c r="B115" s="6"/>
      <c r="C115" s="3"/>
      <c r="D115" s="6"/>
      <c r="E115" s="8" t="s">
        <v>257</v>
      </c>
      <c r="F115" s="8" t="s">
        <v>258</v>
      </c>
      <c r="G115" s="8">
        <v>60.1</v>
      </c>
      <c r="H115" s="9">
        <v>81</v>
      </c>
      <c r="I115" s="6">
        <f t="shared" si="4"/>
        <v>141.1</v>
      </c>
      <c r="J115" s="9">
        <v>2</v>
      </c>
    </row>
    <row r="116" ht="23" customHeight="1" spans="1:10">
      <c r="A116" s="3"/>
      <c r="B116" s="6"/>
      <c r="C116" s="3"/>
      <c r="D116" s="6"/>
      <c r="E116" s="8" t="s">
        <v>259</v>
      </c>
      <c r="F116" s="8" t="s">
        <v>260</v>
      </c>
      <c r="G116" s="8">
        <v>60.3</v>
      </c>
      <c r="H116" s="9">
        <v>78.3</v>
      </c>
      <c r="I116" s="6">
        <f t="shared" si="4"/>
        <v>138.6</v>
      </c>
      <c r="J116" s="9">
        <v>3</v>
      </c>
    </row>
    <row r="117" ht="23" customHeight="1" spans="1:10">
      <c r="A117" s="3"/>
      <c r="B117" s="6"/>
      <c r="C117" s="3"/>
      <c r="D117" s="6"/>
      <c r="E117" s="8" t="s">
        <v>261</v>
      </c>
      <c r="F117" s="8" t="s">
        <v>262</v>
      </c>
      <c r="G117" s="8">
        <v>60.7</v>
      </c>
      <c r="H117" s="9">
        <v>77.3</v>
      </c>
      <c r="I117" s="6">
        <f t="shared" si="4"/>
        <v>138</v>
      </c>
      <c r="J117" s="9">
        <v>4</v>
      </c>
    </row>
    <row r="118" ht="23" customHeight="1" spans="1:10">
      <c r="A118" s="3"/>
      <c r="B118" s="6"/>
      <c r="C118" s="3"/>
      <c r="D118" s="6"/>
      <c r="E118" s="8" t="s">
        <v>263</v>
      </c>
      <c r="F118" s="8" t="s">
        <v>264</v>
      </c>
      <c r="G118" s="8">
        <v>54.1</v>
      </c>
      <c r="H118" s="9">
        <v>76.9</v>
      </c>
      <c r="I118" s="6">
        <f t="shared" si="4"/>
        <v>131</v>
      </c>
      <c r="J118" s="9">
        <v>5</v>
      </c>
    </row>
    <row r="119" ht="23" customHeight="1" spans="1:10">
      <c r="A119" s="3"/>
      <c r="B119" s="6"/>
      <c r="C119" s="3"/>
      <c r="D119" s="6"/>
      <c r="E119" s="8" t="s">
        <v>265</v>
      </c>
      <c r="F119" s="8" t="s">
        <v>104</v>
      </c>
      <c r="G119" s="8">
        <v>55.1</v>
      </c>
      <c r="H119" s="9">
        <v>75.5</v>
      </c>
      <c r="I119" s="6">
        <f t="shared" si="4"/>
        <v>130.6</v>
      </c>
      <c r="J119" s="9">
        <v>6</v>
      </c>
    </row>
    <row r="120" ht="23" customHeight="1" spans="1:10">
      <c r="A120" s="3"/>
      <c r="B120" s="6"/>
      <c r="C120" s="3"/>
      <c r="D120" s="6"/>
      <c r="E120" s="8" t="s">
        <v>266</v>
      </c>
      <c r="F120" s="8" t="s">
        <v>267</v>
      </c>
      <c r="G120" s="8">
        <v>53.2</v>
      </c>
      <c r="H120" s="9">
        <v>74.54</v>
      </c>
      <c r="I120" s="6">
        <f t="shared" si="4"/>
        <v>127.74</v>
      </c>
      <c r="J120" s="9">
        <v>7</v>
      </c>
    </row>
    <row r="121" ht="23" customHeight="1" spans="1:10">
      <c r="A121" s="3"/>
      <c r="B121" s="6"/>
      <c r="C121" s="3"/>
      <c r="D121" s="6"/>
      <c r="E121" s="8" t="s">
        <v>268</v>
      </c>
      <c r="F121" s="8" t="s">
        <v>269</v>
      </c>
      <c r="G121" s="8">
        <v>52.2</v>
      </c>
      <c r="H121" s="9">
        <v>62.6</v>
      </c>
      <c r="I121" s="6">
        <f t="shared" si="4"/>
        <v>114.8</v>
      </c>
      <c r="J121" s="9">
        <v>8</v>
      </c>
    </row>
    <row r="122" ht="23" customHeight="1" spans="1:10">
      <c r="A122" s="3"/>
      <c r="B122" s="6"/>
      <c r="C122" s="3"/>
      <c r="D122" s="6"/>
      <c r="E122" s="8" t="s">
        <v>270</v>
      </c>
      <c r="F122" s="8" t="s">
        <v>271</v>
      </c>
      <c r="G122" s="8">
        <v>56.6</v>
      </c>
      <c r="H122" s="3" t="s">
        <v>43</v>
      </c>
      <c r="I122" s="6">
        <f t="shared" si="4"/>
        <v>56.6</v>
      </c>
      <c r="J122" s="3">
        <v>9</v>
      </c>
    </row>
    <row r="123" ht="23" customHeight="1" spans="1:10">
      <c r="A123" s="3"/>
      <c r="B123" s="6">
        <v>181902</v>
      </c>
      <c r="C123" s="3" t="s">
        <v>272</v>
      </c>
      <c r="D123" s="6">
        <v>1</v>
      </c>
      <c r="E123" s="8" t="s">
        <v>273</v>
      </c>
      <c r="F123" s="8" t="s">
        <v>274</v>
      </c>
      <c r="G123" s="8">
        <v>71.3</v>
      </c>
      <c r="H123" s="9">
        <v>78.6</v>
      </c>
      <c r="I123" s="6">
        <f t="shared" si="4"/>
        <v>149.9</v>
      </c>
      <c r="J123" s="9">
        <v>1</v>
      </c>
    </row>
    <row r="124" ht="23" customHeight="1" spans="1:10">
      <c r="A124" s="3"/>
      <c r="B124" s="6"/>
      <c r="C124" s="3"/>
      <c r="D124" s="6"/>
      <c r="E124" s="8" t="s">
        <v>275</v>
      </c>
      <c r="F124" s="8" t="s">
        <v>276</v>
      </c>
      <c r="G124" s="8">
        <v>66.9</v>
      </c>
      <c r="H124" s="9">
        <v>81.7</v>
      </c>
      <c r="I124" s="6">
        <f t="shared" si="4"/>
        <v>148.6</v>
      </c>
      <c r="J124" s="9">
        <v>2</v>
      </c>
    </row>
    <row r="125" ht="23" customHeight="1" spans="1:10">
      <c r="A125" s="3"/>
      <c r="B125" s="6"/>
      <c r="C125" s="3"/>
      <c r="D125" s="6"/>
      <c r="E125" s="8" t="s">
        <v>277</v>
      </c>
      <c r="F125" s="8" t="s">
        <v>278</v>
      </c>
      <c r="G125" s="8">
        <v>65.3</v>
      </c>
      <c r="H125" s="9">
        <v>80.4</v>
      </c>
      <c r="I125" s="6">
        <f t="shared" si="4"/>
        <v>145.7</v>
      </c>
      <c r="J125" s="9">
        <v>3</v>
      </c>
    </row>
    <row r="126" ht="23" customHeight="1" spans="1:10">
      <c r="A126" s="3" t="s">
        <v>279</v>
      </c>
      <c r="B126" s="3">
        <v>182001</v>
      </c>
      <c r="C126" s="3" t="s">
        <v>280</v>
      </c>
      <c r="D126" s="6">
        <v>1</v>
      </c>
      <c r="E126" s="8" t="s">
        <v>281</v>
      </c>
      <c r="F126" s="8" t="s">
        <v>282</v>
      </c>
      <c r="G126" s="8">
        <v>72.7</v>
      </c>
      <c r="H126" s="9">
        <v>77.1</v>
      </c>
      <c r="I126" s="6">
        <f t="shared" si="4"/>
        <v>149.8</v>
      </c>
      <c r="J126" s="9">
        <v>1</v>
      </c>
    </row>
    <row r="127" ht="23" customHeight="1" spans="1:10">
      <c r="A127" s="3"/>
      <c r="B127" s="3"/>
      <c r="C127" s="3"/>
      <c r="D127" s="6"/>
      <c r="E127" s="8" t="s">
        <v>283</v>
      </c>
      <c r="F127" s="8" t="s">
        <v>284</v>
      </c>
      <c r="G127" s="8">
        <v>60</v>
      </c>
      <c r="H127" s="9">
        <v>76.5</v>
      </c>
      <c r="I127" s="6">
        <f t="shared" si="4"/>
        <v>136.5</v>
      </c>
      <c r="J127" s="9">
        <v>2</v>
      </c>
    </row>
    <row r="128" ht="23" customHeight="1" spans="1:10">
      <c r="A128" s="3"/>
      <c r="B128" s="3"/>
      <c r="C128" s="3"/>
      <c r="D128" s="6"/>
      <c r="E128" s="8" t="s">
        <v>285</v>
      </c>
      <c r="F128" s="8" t="s">
        <v>286</v>
      </c>
      <c r="G128" s="8">
        <v>52.8</v>
      </c>
      <c r="H128" s="3" t="s">
        <v>43</v>
      </c>
      <c r="I128" s="6">
        <f t="shared" si="4"/>
        <v>52.8</v>
      </c>
      <c r="J128" s="3">
        <v>3</v>
      </c>
    </row>
    <row r="130" ht="20.25" spans="1:10">
      <c r="A130" s="2" t="s">
        <v>287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3" t="s">
        <v>1</v>
      </c>
      <c r="B131" s="3" t="s">
        <v>3</v>
      </c>
      <c r="C131" s="3" t="s">
        <v>2</v>
      </c>
      <c r="D131" s="3" t="s">
        <v>4</v>
      </c>
      <c r="E131" s="3" t="s">
        <v>5</v>
      </c>
      <c r="F131" s="3" t="s">
        <v>6</v>
      </c>
      <c r="G131" s="3" t="s">
        <v>7</v>
      </c>
      <c r="H131" s="3" t="s">
        <v>8</v>
      </c>
      <c r="I131" s="3" t="s">
        <v>9</v>
      </c>
      <c r="J131" s="3" t="s">
        <v>10</v>
      </c>
    </row>
    <row r="132" spans="1:10">
      <c r="A132" s="3"/>
      <c r="B132" s="3"/>
      <c r="C132" s="3"/>
      <c r="D132" s="3"/>
      <c r="E132" s="3"/>
      <c r="F132" s="3"/>
      <c r="G132" s="3"/>
      <c r="H132" s="4"/>
      <c r="I132" s="4"/>
      <c r="J132" s="4"/>
    </row>
    <row r="133" ht="23" customHeight="1" spans="1:10">
      <c r="A133" s="3" t="s">
        <v>288</v>
      </c>
      <c r="B133" s="3">
        <v>181301</v>
      </c>
      <c r="C133" s="3" t="s">
        <v>289</v>
      </c>
      <c r="D133" s="3">
        <v>1</v>
      </c>
      <c r="E133" s="8" t="s">
        <v>290</v>
      </c>
      <c r="F133" s="8" t="s">
        <v>291</v>
      </c>
      <c r="G133" s="8">
        <v>73.9</v>
      </c>
      <c r="H133" s="8">
        <v>80.8</v>
      </c>
      <c r="I133" s="6">
        <f t="shared" ref="I133:I157" si="5">SUM(G133:H133)</f>
        <v>154.7</v>
      </c>
      <c r="J133" s="9">
        <v>1</v>
      </c>
    </row>
    <row r="134" ht="23" customHeight="1" spans="1:10">
      <c r="A134" s="3"/>
      <c r="B134" s="3"/>
      <c r="C134" s="3"/>
      <c r="D134" s="3"/>
      <c r="E134" s="8" t="s">
        <v>292</v>
      </c>
      <c r="F134" s="8" t="s">
        <v>293</v>
      </c>
      <c r="G134" s="8">
        <v>66.2</v>
      </c>
      <c r="H134" s="8">
        <v>81</v>
      </c>
      <c r="I134" s="6">
        <f t="shared" si="5"/>
        <v>147.2</v>
      </c>
      <c r="J134" s="9">
        <v>2</v>
      </c>
    </row>
    <row r="135" ht="23" customHeight="1" spans="1:10">
      <c r="A135" s="3"/>
      <c r="B135" s="3"/>
      <c r="C135" s="3"/>
      <c r="D135" s="3"/>
      <c r="E135" s="8" t="s">
        <v>294</v>
      </c>
      <c r="F135" s="8" t="s">
        <v>295</v>
      </c>
      <c r="G135" s="8">
        <v>63.4</v>
      </c>
      <c r="H135" s="8">
        <v>76</v>
      </c>
      <c r="I135" s="6">
        <f t="shared" si="5"/>
        <v>139.4</v>
      </c>
      <c r="J135" s="9">
        <v>3</v>
      </c>
    </row>
    <row r="136" ht="23" customHeight="1" spans="1:10">
      <c r="A136" s="3" t="s">
        <v>296</v>
      </c>
      <c r="B136" s="6">
        <v>181401</v>
      </c>
      <c r="C136" s="3" t="s">
        <v>272</v>
      </c>
      <c r="D136" s="6">
        <v>1</v>
      </c>
      <c r="E136" s="8" t="s">
        <v>297</v>
      </c>
      <c r="F136" s="8" t="s">
        <v>298</v>
      </c>
      <c r="G136" s="8">
        <v>65.7</v>
      </c>
      <c r="H136" s="8">
        <v>82.7</v>
      </c>
      <c r="I136" s="6">
        <f t="shared" si="5"/>
        <v>148.4</v>
      </c>
      <c r="J136" s="9">
        <v>1</v>
      </c>
    </row>
    <row r="137" ht="23" customHeight="1" spans="1:10">
      <c r="A137" s="3"/>
      <c r="B137" s="6"/>
      <c r="C137" s="3"/>
      <c r="D137" s="6"/>
      <c r="E137" s="8" t="s">
        <v>299</v>
      </c>
      <c r="F137" s="8" t="s">
        <v>300</v>
      </c>
      <c r="G137" s="8">
        <v>61.8</v>
      </c>
      <c r="H137" s="8">
        <v>80.9</v>
      </c>
      <c r="I137" s="6">
        <f t="shared" si="5"/>
        <v>142.7</v>
      </c>
      <c r="J137" s="9">
        <v>2</v>
      </c>
    </row>
    <row r="138" ht="23" customHeight="1" spans="1:10">
      <c r="A138" s="3"/>
      <c r="B138" s="6"/>
      <c r="C138" s="3"/>
      <c r="D138" s="6"/>
      <c r="E138" s="8" t="s">
        <v>301</v>
      </c>
      <c r="F138" s="8" t="s">
        <v>302</v>
      </c>
      <c r="G138" s="8">
        <v>63.9</v>
      </c>
      <c r="H138" s="8">
        <v>77.46</v>
      </c>
      <c r="I138" s="6">
        <f t="shared" si="5"/>
        <v>141.36</v>
      </c>
      <c r="J138" s="9">
        <v>3</v>
      </c>
    </row>
    <row r="139" ht="27" customHeight="1" spans="1:10">
      <c r="A139" s="12" t="s">
        <v>303</v>
      </c>
      <c r="B139" s="6">
        <v>181501</v>
      </c>
      <c r="C139" s="3" t="s">
        <v>304</v>
      </c>
      <c r="D139" s="6">
        <v>1</v>
      </c>
      <c r="E139" s="8" t="s">
        <v>305</v>
      </c>
      <c r="F139" s="8" t="s">
        <v>306</v>
      </c>
      <c r="G139" s="8">
        <v>52.3</v>
      </c>
      <c r="H139" s="8">
        <v>77.36</v>
      </c>
      <c r="I139" s="6">
        <f t="shared" si="5"/>
        <v>129.66</v>
      </c>
      <c r="J139" s="9">
        <v>1</v>
      </c>
    </row>
    <row r="140" ht="23" customHeight="1" spans="1:10">
      <c r="A140" s="3" t="s">
        <v>307</v>
      </c>
      <c r="B140" s="10">
        <v>182301</v>
      </c>
      <c r="C140" s="3" t="s">
        <v>20</v>
      </c>
      <c r="D140" s="6">
        <v>1</v>
      </c>
      <c r="E140" s="8" t="s">
        <v>308</v>
      </c>
      <c r="F140" s="8" t="s">
        <v>309</v>
      </c>
      <c r="G140" s="8">
        <v>71.5</v>
      </c>
      <c r="H140" s="8">
        <v>79.7</v>
      </c>
      <c r="I140" s="6">
        <f t="shared" si="5"/>
        <v>151.2</v>
      </c>
      <c r="J140" s="9">
        <v>1</v>
      </c>
    </row>
    <row r="141" ht="23" customHeight="1" spans="1:10">
      <c r="A141" s="3"/>
      <c r="B141" s="10"/>
      <c r="C141" s="3"/>
      <c r="D141" s="6"/>
      <c r="E141" s="8" t="s">
        <v>310</v>
      </c>
      <c r="F141" s="8" t="s">
        <v>311</v>
      </c>
      <c r="G141" s="8">
        <v>68.2</v>
      </c>
      <c r="H141" s="8">
        <v>78.86</v>
      </c>
      <c r="I141" s="6">
        <f t="shared" si="5"/>
        <v>147.06</v>
      </c>
      <c r="J141" s="9">
        <v>2</v>
      </c>
    </row>
    <row r="142" ht="23" customHeight="1" spans="1:10">
      <c r="A142" s="3"/>
      <c r="B142" s="10"/>
      <c r="C142" s="3"/>
      <c r="D142" s="6"/>
      <c r="E142" s="8" t="s">
        <v>312</v>
      </c>
      <c r="F142" s="8" t="s">
        <v>313</v>
      </c>
      <c r="G142" s="8">
        <v>66.8</v>
      </c>
      <c r="H142" s="8">
        <v>77.2</v>
      </c>
      <c r="I142" s="6">
        <f t="shared" si="5"/>
        <v>144</v>
      </c>
      <c r="J142" s="9">
        <v>3</v>
      </c>
    </row>
    <row r="143" ht="23" customHeight="1" spans="1:10">
      <c r="A143" s="3"/>
      <c r="B143" s="10">
        <v>182302</v>
      </c>
      <c r="C143" s="3" t="s">
        <v>314</v>
      </c>
      <c r="D143" s="6">
        <v>1</v>
      </c>
      <c r="E143" s="8" t="s">
        <v>315</v>
      </c>
      <c r="F143" s="8" t="s">
        <v>316</v>
      </c>
      <c r="G143" s="8">
        <v>77.1</v>
      </c>
      <c r="H143" s="8">
        <v>81.84</v>
      </c>
      <c r="I143" s="6">
        <f t="shared" si="5"/>
        <v>158.94</v>
      </c>
      <c r="J143" s="9">
        <v>1</v>
      </c>
    </row>
    <row r="144" ht="23" customHeight="1" spans="1:10">
      <c r="A144" s="3"/>
      <c r="B144" s="10"/>
      <c r="C144" s="3"/>
      <c r="D144" s="6"/>
      <c r="E144" s="8" t="s">
        <v>317</v>
      </c>
      <c r="F144" s="8" t="s">
        <v>318</v>
      </c>
      <c r="G144" s="8">
        <v>66</v>
      </c>
      <c r="H144" s="8">
        <v>79.96</v>
      </c>
      <c r="I144" s="6">
        <f t="shared" si="5"/>
        <v>145.96</v>
      </c>
      <c r="J144" s="9">
        <v>2</v>
      </c>
    </row>
    <row r="145" ht="23" customHeight="1" spans="1:10">
      <c r="A145" s="3"/>
      <c r="B145" s="10"/>
      <c r="C145" s="3"/>
      <c r="D145" s="6"/>
      <c r="E145" s="8" t="s">
        <v>319</v>
      </c>
      <c r="F145" s="8" t="s">
        <v>320</v>
      </c>
      <c r="G145" s="8">
        <v>66.5</v>
      </c>
      <c r="H145" s="8">
        <v>79.06</v>
      </c>
      <c r="I145" s="6">
        <f t="shared" si="5"/>
        <v>145.56</v>
      </c>
      <c r="J145" s="9">
        <v>3</v>
      </c>
    </row>
    <row r="146" ht="23" customHeight="1" spans="1:10">
      <c r="A146" s="5" t="s">
        <v>321</v>
      </c>
      <c r="B146" s="3">
        <v>183301</v>
      </c>
      <c r="C146" s="5" t="s">
        <v>322</v>
      </c>
      <c r="D146" s="6">
        <v>1</v>
      </c>
      <c r="E146" s="8" t="s">
        <v>323</v>
      </c>
      <c r="F146" s="8" t="s">
        <v>324</v>
      </c>
      <c r="G146" s="8">
        <v>76.8</v>
      </c>
      <c r="H146" s="8">
        <v>77.9</v>
      </c>
      <c r="I146" s="6">
        <f t="shared" si="5"/>
        <v>154.7</v>
      </c>
      <c r="J146" s="9">
        <v>1</v>
      </c>
    </row>
    <row r="147" ht="23" customHeight="1" spans="1:10">
      <c r="A147" s="5"/>
      <c r="B147" s="3"/>
      <c r="C147" s="5"/>
      <c r="D147" s="6"/>
      <c r="E147" s="8" t="s">
        <v>325</v>
      </c>
      <c r="F147" s="8" t="s">
        <v>326</v>
      </c>
      <c r="G147" s="8">
        <v>69.8</v>
      </c>
      <c r="H147" s="8">
        <v>77.4</v>
      </c>
      <c r="I147" s="6">
        <f t="shared" si="5"/>
        <v>147.2</v>
      </c>
      <c r="J147" s="9">
        <v>2</v>
      </c>
    </row>
    <row r="148" ht="23" customHeight="1" spans="1:10">
      <c r="A148" s="5"/>
      <c r="B148" s="3"/>
      <c r="C148" s="5"/>
      <c r="D148" s="6"/>
      <c r="E148" s="8" t="s">
        <v>327</v>
      </c>
      <c r="F148" s="8" t="s">
        <v>328</v>
      </c>
      <c r="G148" s="8">
        <v>66.8</v>
      </c>
      <c r="H148" s="8">
        <v>73.1</v>
      </c>
      <c r="I148" s="6">
        <f t="shared" si="5"/>
        <v>139.9</v>
      </c>
      <c r="J148" s="9">
        <v>3</v>
      </c>
    </row>
    <row r="149" ht="23" customHeight="1" spans="1:10">
      <c r="A149" s="5" t="s">
        <v>329</v>
      </c>
      <c r="B149" s="3">
        <v>183401</v>
      </c>
      <c r="C149" s="10" t="s">
        <v>114</v>
      </c>
      <c r="D149" s="6">
        <v>1</v>
      </c>
      <c r="E149" s="8" t="s">
        <v>330</v>
      </c>
      <c r="F149" s="8" t="s">
        <v>331</v>
      </c>
      <c r="G149" s="8">
        <v>67</v>
      </c>
      <c r="H149" s="8">
        <v>76.8</v>
      </c>
      <c r="I149" s="6">
        <f t="shared" si="5"/>
        <v>143.8</v>
      </c>
      <c r="J149" s="9">
        <v>1</v>
      </c>
    </row>
    <row r="150" ht="23" customHeight="1" spans="1:10">
      <c r="A150" s="5"/>
      <c r="B150" s="3"/>
      <c r="C150" s="10"/>
      <c r="D150" s="6"/>
      <c r="E150" s="8" t="s">
        <v>332</v>
      </c>
      <c r="F150" s="8" t="s">
        <v>333</v>
      </c>
      <c r="G150" s="8">
        <v>61.2</v>
      </c>
      <c r="H150" s="8">
        <v>75.8</v>
      </c>
      <c r="I150" s="6">
        <f t="shared" si="5"/>
        <v>137</v>
      </c>
      <c r="J150" s="9">
        <v>2</v>
      </c>
    </row>
    <row r="151" ht="23" customHeight="1" spans="1:10">
      <c r="A151" s="5"/>
      <c r="B151" s="3"/>
      <c r="C151" s="10"/>
      <c r="D151" s="6"/>
      <c r="E151" s="8" t="s">
        <v>334</v>
      </c>
      <c r="F151" s="8" t="s">
        <v>335</v>
      </c>
      <c r="G151" s="8">
        <v>52.6</v>
      </c>
      <c r="H151" s="8">
        <v>78.8</v>
      </c>
      <c r="I151" s="6">
        <f t="shared" si="5"/>
        <v>131.4</v>
      </c>
      <c r="J151" s="9">
        <v>3</v>
      </c>
    </row>
    <row r="152" ht="23" customHeight="1" spans="1:10">
      <c r="A152" s="5" t="s">
        <v>336</v>
      </c>
      <c r="B152" s="6">
        <v>183501</v>
      </c>
      <c r="C152" s="5" t="s">
        <v>337</v>
      </c>
      <c r="D152" s="6">
        <v>1</v>
      </c>
      <c r="E152" s="8" t="s">
        <v>338</v>
      </c>
      <c r="F152" s="8" t="s">
        <v>339</v>
      </c>
      <c r="G152" s="8">
        <v>68.4</v>
      </c>
      <c r="H152" s="8">
        <v>81.4</v>
      </c>
      <c r="I152" s="6">
        <f t="shared" si="5"/>
        <v>149.8</v>
      </c>
      <c r="J152" s="9">
        <v>1</v>
      </c>
    </row>
    <row r="153" ht="23" customHeight="1" spans="1:10">
      <c r="A153" s="5"/>
      <c r="B153" s="6"/>
      <c r="C153" s="5"/>
      <c r="D153" s="6"/>
      <c r="E153" s="8" t="s">
        <v>340</v>
      </c>
      <c r="F153" s="8" t="s">
        <v>341</v>
      </c>
      <c r="G153" s="8">
        <v>61.8</v>
      </c>
      <c r="H153" s="8">
        <v>78.56</v>
      </c>
      <c r="I153" s="6">
        <f t="shared" si="5"/>
        <v>140.36</v>
      </c>
      <c r="J153" s="9">
        <v>2</v>
      </c>
    </row>
    <row r="154" ht="23" customHeight="1" spans="1:10">
      <c r="A154" s="5"/>
      <c r="B154" s="6"/>
      <c r="C154" s="5"/>
      <c r="D154" s="6"/>
      <c r="E154" s="8" t="s">
        <v>342</v>
      </c>
      <c r="F154" s="8" t="s">
        <v>343</v>
      </c>
      <c r="G154" s="8">
        <v>64.9</v>
      </c>
      <c r="H154" s="8" t="s">
        <v>43</v>
      </c>
      <c r="I154" s="6">
        <f t="shared" si="5"/>
        <v>64.9</v>
      </c>
      <c r="J154" s="9">
        <v>3</v>
      </c>
    </row>
    <row r="155" ht="23" customHeight="1" spans="1:10">
      <c r="A155" s="5" t="s">
        <v>344</v>
      </c>
      <c r="B155" s="3">
        <v>183601</v>
      </c>
      <c r="C155" s="5" t="s">
        <v>337</v>
      </c>
      <c r="D155" s="5">
        <v>1</v>
      </c>
      <c r="E155" s="8" t="s">
        <v>345</v>
      </c>
      <c r="F155" s="8" t="s">
        <v>346</v>
      </c>
      <c r="G155" s="8">
        <v>62.9</v>
      </c>
      <c r="H155" s="8">
        <v>81.26</v>
      </c>
      <c r="I155" s="6">
        <f t="shared" si="5"/>
        <v>144.16</v>
      </c>
      <c r="J155" s="9">
        <v>1</v>
      </c>
    </row>
    <row r="156" ht="23" customHeight="1" spans="1:10">
      <c r="A156" s="5"/>
      <c r="B156" s="3"/>
      <c r="C156" s="5"/>
      <c r="D156" s="5"/>
      <c r="E156" s="8" t="s">
        <v>347</v>
      </c>
      <c r="F156" s="8" t="s">
        <v>348</v>
      </c>
      <c r="G156" s="8">
        <v>63.5</v>
      </c>
      <c r="H156" s="8">
        <v>80</v>
      </c>
      <c r="I156" s="6">
        <f t="shared" si="5"/>
        <v>143.5</v>
      </c>
      <c r="J156" s="9">
        <v>2</v>
      </c>
    </row>
    <row r="157" ht="23" customHeight="1" spans="1:10">
      <c r="A157" s="5"/>
      <c r="B157" s="3"/>
      <c r="C157" s="5"/>
      <c r="D157" s="5"/>
      <c r="E157" s="8" t="s">
        <v>349</v>
      </c>
      <c r="F157" s="8" t="s">
        <v>350</v>
      </c>
      <c r="G157" s="8">
        <v>60.6</v>
      </c>
      <c r="H157" s="8">
        <v>78.6</v>
      </c>
      <c r="I157" s="6">
        <f t="shared" si="5"/>
        <v>139.2</v>
      </c>
      <c r="J157" s="9">
        <v>3</v>
      </c>
    </row>
    <row r="159" ht="20.25" spans="1:10">
      <c r="A159" s="2" t="s">
        <v>351</v>
      </c>
      <c r="B159" s="2"/>
      <c r="C159" s="2"/>
      <c r="D159" s="2"/>
      <c r="E159" s="2"/>
      <c r="F159" s="2"/>
      <c r="G159" s="2"/>
      <c r="H159" s="2"/>
      <c r="I159" s="2"/>
      <c r="J159" s="2"/>
    </row>
    <row r="160" ht="22" customHeight="1" spans="1:10">
      <c r="A160" s="3" t="s">
        <v>1</v>
      </c>
      <c r="B160" s="3" t="s">
        <v>3</v>
      </c>
      <c r="C160" s="3" t="s">
        <v>2</v>
      </c>
      <c r="D160" s="3" t="s">
        <v>4</v>
      </c>
      <c r="E160" s="3" t="s">
        <v>5</v>
      </c>
      <c r="F160" s="3" t="s">
        <v>6</v>
      </c>
      <c r="G160" s="3" t="s">
        <v>7</v>
      </c>
      <c r="H160" s="3" t="s">
        <v>8</v>
      </c>
      <c r="I160" s="3" t="s">
        <v>9</v>
      </c>
      <c r="J160" s="3" t="s">
        <v>10</v>
      </c>
    </row>
    <row r="161" ht="22" customHeight="1" spans="1:10">
      <c r="A161" s="3"/>
      <c r="B161" s="3"/>
      <c r="C161" s="3"/>
      <c r="D161" s="3"/>
      <c r="E161" s="3"/>
      <c r="F161" s="3"/>
      <c r="G161" s="3"/>
      <c r="H161" s="4"/>
      <c r="I161" s="4"/>
      <c r="J161" s="4"/>
    </row>
    <row r="162" ht="22" customHeight="1" spans="1:10">
      <c r="A162" s="13" t="s">
        <v>352</v>
      </c>
      <c r="B162" s="3">
        <v>180601</v>
      </c>
      <c r="C162" s="10" t="s">
        <v>353</v>
      </c>
      <c r="D162" s="3">
        <v>1</v>
      </c>
      <c r="E162" s="6" t="s">
        <v>354</v>
      </c>
      <c r="F162" s="6" t="s">
        <v>355</v>
      </c>
      <c r="G162" s="6">
        <v>64.9</v>
      </c>
      <c r="H162" s="9">
        <v>78.7</v>
      </c>
      <c r="I162" s="6">
        <f t="shared" ref="I162:I186" si="6">SUM(G162:H162)</f>
        <v>143.6</v>
      </c>
      <c r="J162" s="9">
        <v>1</v>
      </c>
    </row>
    <row r="163" ht="22" customHeight="1" spans="1:10">
      <c r="A163" s="3"/>
      <c r="B163" s="3"/>
      <c r="C163" s="10"/>
      <c r="D163" s="3"/>
      <c r="E163" s="6" t="s">
        <v>356</v>
      </c>
      <c r="F163" s="6" t="s">
        <v>357</v>
      </c>
      <c r="G163" s="6">
        <v>60.5</v>
      </c>
      <c r="H163" s="3" t="s">
        <v>43</v>
      </c>
      <c r="I163" s="6">
        <f t="shared" si="6"/>
        <v>60.5</v>
      </c>
      <c r="J163" s="9">
        <v>2</v>
      </c>
    </row>
    <row r="164" ht="22" customHeight="1" spans="1:10">
      <c r="A164" s="14" t="s">
        <v>358</v>
      </c>
      <c r="B164" s="3">
        <v>183701</v>
      </c>
      <c r="C164" s="5" t="s">
        <v>359</v>
      </c>
      <c r="D164" s="5">
        <v>1</v>
      </c>
      <c r="E164" s="6" t="s">
        <v>360</v>
      </c>
      <c r="F164" s="6" t="s">
        <v>361</v>
      </c>
      <c r="G164" s="6">
        <v>71.1</v>
      </c>
      <c r="H164" s="9">
        <v>77.7</v>
      </c>
      <c r="I164" s="6">
        <f t="shared" si="6"/>
        <v>148.8</v>
      </c>
      <c r="J164" s="9">
        <v>1</v>
      </c>
    </row>
    <row r="165" ht="22" customHeight="1" spans="1:10">
      <c r="A165" s="14"/>
      <c r="B165" s="3"/>
      <c r="C165" s="5"/>
      <c r="D165" s="5"/>
      <c r="E165" s="6" t="s">
        <v>362</v>
      </c>
      <c r="F165" s="6" t="s">
        <v>363</v>
      </c>
      <c r="G165" s="6">
        <v>56.6</v>
      </c>
      <c r="H165" s="9">
        <v>79.4</v>
      </c>
      <c r="I165" s="6">
        <f t="shared" si="6"/>
        <v>136</v>
      </c>
      <c r="J165" s="9">
        <v>2</v>
      </c>
    </row>
    <row r="166" ht="22" customHeight="1" spans="1:10">
      <c r="A166" s="14" t="s">
        <v>364</v>
      </c>
      <c r="B166" s="3">
        <v>183801</v>
      </c>
      <c r="C166" s="5" t="s">
        <v>365</v>
      </c>
      <c r="D166" s="5">
        <v>1</v>
      </c>
      <c r="E166" s="6" t="s">
        <v>366</v>
      </c>
      <c r="F166" s="6" t="s">
        <v>367</v>
      </c>
      <c r="G166" s="6">
        <v>76.2</v>
      </c>
      <c r="H166" s="9">
        <v>80</v>
      </c>
      <c r="I166" s="6">
        <f t="shared" si="6"/>
        <v>156.2</v>
      </c>
      <c r="J166" s="9">
        <v>1</v>
      </c>
    </row>
    <row r="167" ht="22" customHeight="1" spans="1:10">
      <c r="A167" s="14"/>
      <c r="B167" s="3"/>
      <c r="C167" s="5"/>
      <c r="D167" s="5"/>
      <c r="E167" s="6" t="s">
        <v>368</v>
      </c>
      <c r="F167" s="6" t="s">
        <v>369</v>
      </c>
      <c r="G167" s="6">
        <v>65.9</v>
      </c>
      <c r="H167" s="9">
        <v>77.3</v>
      </c>
      <c r="I167" s="6">
        <f t="shared" si="6"/>
        <v>143.2</v>
      </c>
      <c r="J167" s="9">
        <v>2</v>
      </c>
    </row>
    <row r="168" ht="22" customHeight="1" spans="1:10">
      <c r="A168" s="14"/>
      <c r="B168" s="3"/>
      <c r="C168" s="5"/>
      <c r="D168" s="5"/>
      <c r="E168" s="6" t="s">
        <v>370</v>
      </c>
      <c r="F168" s="6" t="s">
        <v>371</v>
      </c>
      <c r="G168" s="6">
        <v>62.3</v>
      </c>
      <c r="H168" s="9">
        <v>75</v>
      </c>
      <c r="I168" s="6">
        <f t="shared" si="6"/>
        <v>137.3</v>
      </c>
      <c r="J168" s="9">
        <v>3</v>
      </c>
    </row>
    <row r="169" ht="22" customHeight="1" spans="1:10">
      <c r="A169" s="5" t="s">
        <v>372</v>
      </c>
      <c r="B169" s="3">
        <v>183901</v>
      </c>
      <c r="C169" s="5" t="s">
        <v>322</v>
      </c>
      <c r="D169" s="5">
        <v>1</v>
      </c>
      <c r="E169" s="6" t="s">
        <v>373</v>
      </c>
      <c r="F169" s="6" t="s">
        <v>374</v>
      </c>
      <c r="G169" s="6">
        <v>68.7</v>
      </c>
      <c r="H169" s="9">
        <v>78.9</v>
      </c>
      <c r="I169" s="6">
        <f t="shared" si="6"/>
        <v>147.6</v>
      </c>
      <c r="J169" s="9">
        <v>1</v>
      </c>
    </row>
    <row r="170" ht="22" customHeight="1" spans="1:10">
      <c r="A170" s="5"/>
      <c r="B170" s="3"/>
      <c r="C170" s="5"/>
      <c r="D170" s="5"/>
      <c r="E170" s="6" t="s">
        <v>375</v>
      </c>
      <c r="F170" s="6" t="s">
        <v>376</v>
      </c>
      <c r="G170" s="6">
        <v>70.5</v>
      </c>
      <c r="H170" s="9">
        <v>76</v>
      </c>
      <c r="I170" s="6">
        <f t="shared" si="6"/>
        <v>146.5</v>
      </c>
      <c r="J170" s="9">
        <v>2</v>
      </c>
    </row>
    <row r="171" ht="22" customHeight="1" spans="1:10">
      <c r="A171" s="5"/>
      <c r="B171" s="3"/>
      <c r="C171" s="5"/>
      <c r="D171" s="5"/>
      <c r="E171" s="6" t="s">
        <v>377</v>
      </c>
      <c r="F171" s="6" t="s">
        <v>378</v>
      </c>
      <c r="G171" s="6">
        <v>67.5</v>
      </c>
      <c r="H171" s="9">
        <v>78.4</v>
      </c>
      <c r="I171" s="6">
        <f t="shared" si="6"/>
        <v>145.9</v>
      </c>
      <c r="J171" s="9">
        <v>3</v>
      </c>
    </row>
    <row r="172" ht="22" customHeight="1" spans="1:10">
      <c r="A172" s="5"/>
      <c r="B172" s="3">
        <v>183902</v>
      </c>
      <c r="C172" s="5" t="s">
        <v>322</v>
      </c>
      <c r="D172" s="5">
        <v>1</v>
      </c>
      <c r="E172" s="6" t="s">
        <v>379</v>
      </c>
      <c r="F172" s="6" t="s">
        <v>380</v>
      </c>
      <c r="G172" s="6">
        <v>71.8</v>
      </c>
      <c r="H172" s="9">
        <v>80.2</v>
      </c>
      <c r="I172" s="6">
        <f t="shared" si="6"/>
        <v>152</v>
      </c>
      <c r="J172" s="9">
        <v>1</v>
      </c>
    </row>
    <row r="173" ht="22" customHeight="1" spans="1:10">
      <c r="A173" s="5"/>
      <c r="B173" s="3"/>
      <c r="C173" s="5"/>
      <c r="D173" s="5"/>
      <c r="E173" s="6" t="s">
        <v>381</v>
      </c>
      <c r="F173" s="6" t="s">
        <v>382</v>
      </c>
      <c r="G173" s="6">
        <v>68.1</v>
      </c>
      <c r="H173" s="9">
        <v>78.6</v>
      </c>
      <c r="I173" s="6">
        <f t="shared" si="6"/>
        <v>146.7</v>
      </c>
      <c r="J173" s="9">
        <v>2</v>
      </c>
    </row>
    <row r="174" ht="22" customHeight="1" spans="1:10">
      <c r="A174" s="5"/>
      <c r="B174" s="3"/>
      <c r="C174" s="5"/>
      <c r="D174" s="5"/>
      <c r="E174" s="6" t="s">
        <v>383</v>
      </c>
      <c r="F174" s="6" t="s">
        <v>384</v>
      </c>
      <c r="G174" s="6">
        <v>60.2</v>
      </c>
      <c r="H174" s="9">
        <v>77.3</v>
      </c>
      <c r="I174" s="6">
        <f t="shared" si="6"/>
        <v>137.5</v>
      </c>
      <c r="J174" s="9">
        <v>3</v>
      </c>
    </row>
    <row r="175" ht="22" customHeight="1" spans="1:10">
      <c r="A175" s="5" t="s">
        <v>385</v>
      </c>
      <c r="B175" s="3">
        <v>184001</v>
      </c>
      <c r="C175" s="5" t="s">
        <v>114</v>
      </c>
      <c r="D175" s="6">
        <v>1</v>
      </c>
      <c r="E175" s="6" t="s">
        <v>386</v>
      </c>
      <c r="F175" s="6" t="s">
        <v>387</v>
      </c>
      <c r="G175" s="6">
        <v>70.6</v>
      </c>
      <c r="H175" s="9">
        <v>78.8</v>
      </c>
      <c r="I175" s="6">
        <f t="shared" si="6"/>
        <v>149.4</v>
      </c>
      <c r="J175" s="9">
        <v>1</v>
      </c>
    </row>
    <row r="176" ht="22" customHeight="1" spans="1:10">
      <c r="A176" s="5"/>
      <c r="B176" s="3"/>
      <c r="C176" s="5"/>
      <c r="D176" s="6"/>
      <c r="E176" s="6" t="s">
        <v>388</v>
      </c>
      <c r="F176" s="6" t="s">
        <v>389</v>
      </c>
      <c r="G176" s="6">
        <v>68.5</v>
      </c>
      <c r="H176" s="9">
        <v>80.1</v>
      </c>
      <c r="I176" s="6">
        <f t="shared" si="6"/>
        <v>148.6</v>
      </c>
      <c r="J176" s="9">
        <v>2</v>
      </c>
    </row>
    <row r="177" ht="22" customHeight="1" spans="1:10">
      <c r="A177" s="5"/>
      <c r="B177" s="3"/>
      <c r="C177" s="5"/>
      <c r="D177" s="6"/>
      <c r="E177" s="6" t="s">
        <v>390</v>
      </c>
      <c r="F177" s="6" t="s">
        <v>391</v>
      </c>
      <c r="G177" s="6">
        <v>65.8</v>
      </c>
      <c r="H177" s="9">
        <v>77.9</v>
      </c>
      <c r="I177" s="6">
        <f t="shared" si="6"/>
        <v>143.7</v>
      </c>
      <c r="J177" s="9">
        <v>3</v>
      </c>
    </row>
    <row r="178" ht="22" customHeight="1" spans="1:10">
      <c r="A178" s="5" t="s">
        <v>392</v>
      </c>
      <c r="B178" s="3">
        <v>184101</v>
      </c>
      <c r="C178" s="5" t="s">
        <v>322</v>
      </c>
      <c r="D178" s="6">
        <v>1</v>
      </c>
      <c r="E178" s="6" t="s">
        <v>393</v>
      </c>
      <c r="F178" s="6" t="s">
        <v>394</v>
      </c>
      <c r="G178" s="6">
        <v>70.8</v>
      </c>
      <c r="H178" s="9">
        <v>81.6</v>
      </c>
      <c r="I178" s="6">
        <f t="shared" si="6"/>
        <v>152.4</v>
      </c>
      <c r="J178" s="9">
        <v>1</v>
      </c>
    </row>
    <row r="179" ht="22" customHeight="1" spans="1:10">
      <c r="A179" s="5"/>
      <c r="B179" s="3"/>
      <c r="C179" s="5"/>
      <c r="D179" s="6"/>
      <c r="E179" s="6" t="s">
        <v>395</v>
      </c>
      <c r="F179" s="6" t="s">
        <v>396</v>
      </c>
      <c r="G179" s="6">
        <v>71.4</v>
      </c>
      <c r="H179" s="9">
        <v>79.8</v>
      </c>
      <c r="I179" s="6">
        <f t="shared" si="6"/>
        <v>151.2</v>
      </c>
      <c r="J179" s="9">
        <v>2</v>
      </c>
    </row>
    <row r="180" ht="22" customHeight="1" spans="1:10">
      <c r="A180" s="5"/>
      <c r="B180" s="3"/>
      <c r="C180" s="5"/>
      <c r="D180" s="6"/>
      <c r="E180" s="6" t="s">
        <v>397</v>
      </c>
      <c r="F180" s="6" t="s">
        <v>398</v>
      </c>
      <c r="G180" s="6">
        <v>70.7</v>
      </c>
      <c r="H180" s="9">
        <v>80.4</v>
      </c>
      <c r="I180" s="6">
        <f t="shared" si="6"/>
        <v>151.1</v>
      </c>
      <c r="J180" s="9">
        <v>3</v>
      </c>
    </row>
    <row r="181" ht="22" customHeight="1" spans="1:10">
      <c r="A181" s="5" t="s">
        <v>399</v>
      </c>
      <c r="B181" s="6">
        <v>184201</v>
      </c>
      <c r="C181" s="5" t="s">
        <v>20</v>
      </c>
      <c r="D181" s="6">
        <v>1</v>
      </c>
      <c r="E181" s="6" t="s">
        <v>400</v>
      </c>
      <c r="F181" s="6" t="s">
        <v>401</v>
      </c>
      <c r="G181" s="6">
        <v>63.7</v>
      </c>
      <c r="H181" s="9">
        <v>78.8</v>
      </c>
      <c r="I181" s="6">
        <f t="shared" si="6"/>
        <v>142.5</v>
      </c>
      <c r="J181" s="9">
        <v>1</v>
      </c>
    </row>
    <row r="182" ht="22" customHeight="1" spans="1:10">
      <c r="A182" s="5"/>
      <c r="B182" s="6"/>
      <c r="C182" s="5"/>
      <c r="D182" s="6"/>
      <c r="E182" s="6" t="s">
        <v>402</v>
      </c>
      <c r="F182" s="6" t="s">
        <v>403</v>
      </c>
      <c r="G182" s="6">
        <v>61.5</v>
      </c>
      <c r="H182" s="9">
        <v>78.7</v>
      </c>
      <c r="I182" s="6">
        <f t="shared" si="6"/>
        <v>140.2</v>
      </c>
      <c r="J182" s="9">
        <v>2</v>
      </c>
    </row>
    <row r="183" ht="22" customHeight="1" spans="1:10">
      <c r="A183" s="5"/>
      <c r="B183" s="6"/>
      <c r="C183" s="5"/>
      <c r="D183" s="6"/>
      <c r="E183" s="6" t="s">
        <v>404</v>
      </c>
      <c r="F183" s="6" t="s">
        <v>405</v>
      </c>
      <c r="G183" s="6">
        <v>60.7</v>
      </c>
      <c r="H183" s="9">
        <v>78.4</v>
      </c>
      <c r="I183" s="6">
        <f t="shared" si="6"/>
        <v>139.1</v>
      </c>
      <c r="J183" s="9">
        <v>3</v>
      </c>
    </row>
    <row r="184" ht="22" customHeight="1" spans="1:10">
      <c r="A184" s="5" t="s">
        <v>406</v>
      </c>
      <c r="B184" s="3">
        <v>184301</v>
      </c>
      <c r="C184" s="5" t="s">
        <v>20</v>
      </c>
      <c r="D184" s="6">
        <v>1</v>
      </c>
      <c r="E184" s="6" t="s">
        <v>407</v>
      </c>
      <c r="F184" s="6" t="s">
        <v>408</v>
      </c>
      <c r="G184" s="6">
        <v>61</v>
      </c>
      <c r="H184" s="9">
        <v>80.6</v>
      </c>
      <c r="I184" s="6">
        <f t="shared" si="6"/>
        <v>141.6</v>
      </c>
      <c r="J184" s="9">
        <v>1</v>
      </c>
    </row>
    <row r="185" ht="22" customHeight="1" spans="1:10">
      <c r="A185" s="5"/>
      <c r="B185" s="3"/>
      <c r="C185" s="5"/>
      <c r="D185" s="6"/>
      <c r="E185" s="6" t="s">
        <v>409</v>
      </c>
      <c r="F185" s="6" t="s">
        <v>410</v>
      </c>
      <c r="G185" s="6">
        <v>59.9</v>
      </c>
      <c r="H185" s="9">
        <v>79.9</v>
      </c>
      <c r="I185" s="6">
        <f t="shared" si="6"/>
        <v>139.8</v>
      </c>
      <c r="J185" s="9">
        <v>2</v>
      </c>
    </row>
    <row r="186" ht="22" customHeight="1" spans="1:10">
      <c r="A186" s="5"/>
      <c r="B186" s="3"/>
      <c r="C186" s="5"/>
      <c r="D186" s="6"/>
      <c r="E186" s="6" t="s">
        <v>411</v>
      </c>
      <c r="F186" s="6" t="s">
        <v>412</v>
      </c>
      <c r="G186" s="6">
        <v>58.6</v>
      </c>
      <c r="H186" s="9">
        <v>78.4</v>
      </c>
      <c r="I186" s="6">
        <f t="shared" si="6"/>
        <v>137</v>
      </c>
      <c r="J186" s="9">
        <v>3</v>
      </c>
    </row>
    <row r="188" ht="20.25" spans="1:10">
      <c r="A188" s="2" t="s">
        <v>413</v>
      </c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3" t="s">
        <v>1</v>
      </c>
      <c r="B189" s="3" t="s">
        <v>3</v>
      </c>
      <c r="C189" s="3" t="s">
        <v>2</v>
      </c>
      <c r="D189" s="3" t="s">
        <v>4</v>
      </c>
      <c r="E189" s="3" t="s">
        <v>5</v>
      </c>
      <c r="F189" s="3" t="s">
        <v>6</v>
      </c>
      <c r="G189" s="3" t="s">
        <v>7</v>
      </c>
      <c r="H189" s="3" t="s">
        <v>8</v>
      </c>
      <c r="I189" s="3" t="s">
        <v>9</v>
      </c>
      <c r="J189" s="3" t="s">
        <v>10</v>
      </c>
    </row>
    <row r="190" spans="1:10">
      <c r="A190" s="3"/>
      <c r="B190" s="3"/>
      <c r="C190" s="3"/>
      <c r="D190" s="3"/>
      <c r="E190" s="3"/>
      <c r="F190" s="3"/>
      <c r="G190" s="3"/>
      <c r="H190" s="4"/>
      <c r="I190" s="4"/>
      <c r="J190" s="4"/>
    </row>
    <row r="191" ht="25" customHeight="1" spans="1:10">
      <c r="A191" s="15" t="s">
        <v>414</v>
      </c>
      <c r="B191" s="6">
        <v>180301</v>
      </c>
      <c r="C191" s="10" t="s">
        <v>415</v>
      </c>
      <c r="D191" s="6">
        <v>1</v>
      </c>
      <c r="E191" s="8" t="s">
        <v>416</v>
      </c>
      <c r="F191" s="8" t="s">
        <v>417</v>
      </c>
      <c r="G191" s="6">
        <v>75.8</v>
      </c>
      <c r="H191" s="9">
        <v>80.4</v>
      </c>
      <c r="I191" s="6">
        <f t="shared" ref="I191:I215" si="7">SUM(G191:H191)</f>
        <v>156.2</v>
      </c>
      <c r="J191" s="6">
        <v>1</v>
      </c>
    </row>
    <row r="192" ht="25" customHeight="1" spans="1:10">
      <c r="A192" s="5"/>
      <c r="B192" s="6"/>
      <c r="C192" s="10"/>
      <c r="D192" s="6"/>
      <c r="E192" s="8" t="s">
        <v>418</v>
      </c>
      <c r="F192" s="8" t="s">
        <v>419</v>
      </c>
      <c r="G192" s="6">
        <v>74.5</v>
      </c>
      <c r="H192" s="9">
        <v>81</v>
      </c>
      <c r="I192" s="6">
        <f t="shared" si="7"/>
        <v>155.5</v>
      </c>
      <c r="J192" s="6">
        <v>2</v>
      </c>
    </row>
    <row r="193" ht="25" customHeight="1" spans="1:10">
      <c r="A193" s="5"/>
      <c r="B193" s="6"/>
      <c r="C193" s="10"/>
      <c r="D193" s="6"/>
      <c r="E193" s="8" t="s">
        <v>420</v>
      </c>
      <c r="F193" s="8" t="s">
        <v>421</v>
      </c>
      <c r="G193" s="8">
        <v>75.3</v>
      </c>
      <c r="H193" s="9">
        <v>79.2</v>
      </c>
      <c r="I193" s="6">
        <f t="shared" si="7"/>
        <v>154.5</v>
      </c>
      <c r="J193" s="6">
        <v>3</v>
      </c>
    </row>
    <row r="194" ht="25" customHeight="1" spans="1:10">
      <c r="A194" s="5"/>
      <c r="B194" s="6"/>
      <c r="C194" s="10"/>
      <c r="D194" s="6"/>
      <c r="E194" s="8" t="s">
        <v>422</v>
      </c>
      <c r="F194" s="8" t="s">
        <v>423</v>
      </c>
      <c r="G194" s="8">
        <v>74.5</v>
      </c>
      <c r="H194" s="9">
        <v>79.6</v>
      </c>
      <c r="I194" s="6">
        <f t="shared" si="7"/>
        <v>154.1</v>
      </c>
      <c r="J194" s="6">
        <v>4</v>
      </c>
    </row>
    <row r="195" ht="25" customHeight="1" spans="1:10">
      <c r="A195" s="5" t="s">
        <v>424</v>
      </c>
      <c r="B195" s="3">
        <v>184401</v>
      </c>
      <c r="C195" s="5" t="s">
        <v>114</v>
      </c>
      <c r="D195" s="5">
        <v>1</v>
      </c>
      <c r="E195" s="8" t="s">
        <v>425</v>
      </c>
      <c r="F195" s="8" t="s">
        <v>426</v>
      </c>
      <c r="G195" s="8">
        <v>62.5</v>
      </c>
      <c r="H195" s="9">
        <v>77</v>
      </c>
      <c r="I195" s="6">
        <f t="shared" si="7"/>
        <v>139.5</v>
      </c>
      <c r="J195" s="6">
        <v>1</v>
      </c>
    </row>
    <row r="196" ht="25" customHeight="1" spans="1:10">
      <c r="A196" s="5"/>
      <c r="B196" s="3"/>
      <c r="C196" s="5"/>
      <c r="D196" s="5"/>
      <c r="E196" s="8" t="s">
        <v>427</v>
      </c>
      <c r="F196" s="8" t="s">
        <v>428</v>
      </c>
      <c r="G196" s="8">
        <v>59.1</v>
      </c>
      <c r="H196" s="9">
        <v>76</v>
      </c>
      <c r="I196" s="6">
        <f t="shared" si="7"/>
        <v>135.1</v>
      </c>
      <c r="J196" s="6">
        <v>2</v>
      </c>
    </row>
    <row r="197" ht="25" customHeight="1" spans="1:10">
      <c r="A197" s="5"/>
      <c r="B197" s="3"/>
      <c r="C197" s="5"/>
      <c r="D197" s="5"/>
      <c r="E197" s="8" t="s">
        <v>429</v>
      </c>
      <c r="F197" s="8" t="s">
        <v>430</v>
      </c>
      <c r="G197" s="8">
        <v>59.8</v>
      </c>
      <c r="H197" s="9">
        <v>72</v>
      </c>
      <c r="I197" s="6">
        <f t="shared" si="7"/>
        <v>131.8</v>
      </c>
      <c r="J197" s="6">
        <v>3</v>
      </c>
    </row>
    <row r="198" ht="25" customHeight="1" spans="1:10">
      <c r="A198" s="5" t="s">
        <v>431</v>
      </c>
      <c r="B198" s="3">
        <v>184501</v>
      </c>
      <c r="C198" s="5" t="s">
        <v>20</v>
      </c>
      <c r="D198" s="5">
        <v>1</v>
      </c>
      <c r="E198" s="8" t="s">
        <v>432</v>
      </c>
      <c r="F198" s="8" t="s">
        <v>433</v>
      </c>
      <c r="G198" s="8">
        <v>69.5</v>
      </c>
      <c r="H198" s="9">
        <v>81.6</v>
      </c>
      <c r="I198" s="6">
        <f t="shared" si="7"/>
        <v>151.1</v>
      </c>
      <c r="J198" s="6">
        <v>1</v>
      </c>
    </row>
    <row r="199" ht="25" customHeight="1" spans="1:10">
      <c r="A199" s="5"/>
      <c r="B199" s="3"/>
      <c r="C199" s="5"/>
      <c r="D199" s="5"/>
      <c r="E199" s="8" t="s">
        <v>434</v>
      </c>
      <c r="F199" s="8" t="s">
        <v>435</v>
      </c>
      <c r="G199" s="8">
        <v>62.3</v>
      </c>
      <c r="H199" s="9">
        <v>80</v>
      </c>
      <c r="I199" s="6">
        <f t="shared" si="7"/>
        <v>142.3</v>
      </c>
      <c r="J199" s="6">
        <v>2</v>
      </c>
    </row>
    <row r="200" ht="25" customHeight="1" spans="1:10">
      <c r="A200" s="5"/>
      <c r="B200" s="3"/>
      <c r="C200" s="5"/>
      <c r="D200" s="5"/>
      <c r="E200" s="8" t="s">
        <v>436</v>
      </c>
      <c r="F200" s="8" t="s">
        <v>437</v>
      </c>
      <c r="G200" s="8">
        <v>61.4</v>
      </c>
      <c r="H200" s="9">
        <v>76.8</v>
      </c>
      <c r="I200" s="6">
        <f t="shared" si="7"/>
        <v>138.2</v>
      </c>
      <c r="J200" s="6">
        <v>3</v>
      </c>
    </row>
    <row r="201" ht="25" customHeight="1" spans="1:10">
      <c r="A201" s="5"/>
      <c r="B201" s="3">
        <v>184502</v>
      </c>
      <c r="C201" s="5" t="s">
        <v>20</v>
      </c>
      <c r="D201" s="5">
        <v>1</v>
      </c>
      <c r="E201" s="8" t="s">
        <v>438</v>
      </c>
      <c r="F201" s="8" t="s">
        <v>439</v>
      </c>
      <c r="G201" s="8">
        <v>63.4</v>
      </c>
      <c r="H201" s="9">
        <v>81.7</v>
      </c>
      <c r="I201" s="6">
        <f t="shared" si="7"/>
        <v>145.1</v>
      </c>
      <c r="J201" s="6">
        <v>1</v>
      </c>
    </row>
    <row r="202" ht="25" customHeight="1" spans="1:10">
      <c r="A202" s="5"/>
      <c r="B202" s="3"/>
      <c r="C202" s="5"/>
      <c r="D202" s="5"/>
      <c r="E202" s="8" t="s">
        <v>440</v>
      </c>
      <c r="F202" s="8" t="s">
        <v>441</v>
      </c>
      <c r="G202" s="8">
        <v>60.6</v>
      </c>
      <c r="H202" s="9">
        <v>76.8</v>
      </c>
      <c r="I202" s="6">
        <f t="shared" si="7"/>
        <v>137.4</v>
      </c>
      <c r="J202" s="6">
        <v>2</v>
      </c>
    </row>
    <row r="203" ht="25" customHeight="1" spans="1:10">
      <c r="A203" s="5"/>
      <c r="B203" s="3"/>
      <c r="C203" s="5"/>
      <c r="D203" s="5"/>
      <c r="E203" s="8" t="s">
        <v>442</v>
      </c>
      <c r="F203" s="8" t="s">
        <v>443</v>
      </c>
      <c r="G203" s="8">
        <v>59.7</v>
      </c>
      <c r="H203" s="9" t="s">
        <v>43</v>
      </c>
      <c r="I203" s="6">
        <f t="shared" si="7"/>
        <v>59.7</v>
      </c>
      <c r="J203" s="6">
        <v>3</v>
      </c>
    </row>
    <row r="204" ht="25" customHeight="1" spans="1:10">
      <c r="A204" s="5" t="s">
        <v>444</v>
      </c>
      <c r="B204" s="3">
        <v>184601</v>
      </c>
      <c r="C204" s="5" t="s">
        <v>445</v>
      </c>
      <c r="D204" s="6">
        <v>1</v>
      </c>
      <c r="E204" s="8" t="s">
        <v>446</v>
      </c>
      <c r="F204" s="8" t="s">
        <v>447</v>
      </c>
      <c r="G204" s="6">
        <v>76.6</v>
      </c>
      <c r="H204" s="9">
        <v>80</v>
      </c>
      <c r="I204" s="6">
        <f t="shared" si="7"/>
        <v>156.6</v>
      </c>
      <c r="J204" s="6">
        <v>1</v>
      </c>
    </row>
    <row r="205" ht="25" customHeight="1" spans="1:10">
      <c r="A205" s="5"/>
      <c r="B205" s="3"/>
      <c r="C205" s="5"/>
      <c r="D205" s="6"/>
      <c r="E205" s="8" t="s">
        <v>448</v>
      </c>
      <c r="F205" s="8" t="s">
        <v>449</v>
      </c>
      <c r="G205" s="6">
        <v>67.8</v>
      </c>
      <c r="H205" s="9">
        <v>77.8</v>
      </c>
      <c r="I205" s="6">
        <f t="shared" si="7"/>
        <v>145.6</v>
      </c>
      <c r="J205" s="6">
        <v>2</v>
      </c>
    </row>
    <row r="206" ht="25" customHeight="1" spans="1:10">
      <c r="A206" s="5"/>
      <c r="B206" s="3"/>
      <c r="C206" s="5"/>
      <c r="D206" s="6"/>
      <c r="E206" s="8" t="s">
        <v>450</v>
      </c>
      <c r="F206" s="8" t="s">
        <v>451</v>
      </c>
      <c r="G206" s="6">
        <v>67.3</v>
      </c>
      <c r="H206" s="9">
        <v>76.7</v>
      </c>
      <c r="I206" s="6">
        <f t="shared" si="7"/>
        <v>144</v>
      </c>
      <c r="J206" s="6">
        <v>3</v>
      </c>
    </row>
    <row r="207" ht="25" customHeight="1" spans="1:10">
      <c r="A207" s="5" t="s">
        <v>452</v>
      </c>
      <c r="B207" s="3">
        <v>184701</v>
      </c>
      <c r="C207" s="5" t="s">
        <v>453</v>
      </c>
      <c r="D207" s="6">
        <v>1</v>
      </c>
      <c r="E207" s="8" t="s">
        <v>454</v>
      </c>
      <c r="F207" s="8" t="s">
        <v>455</v>
      </c>
      <c r="G207" s="6">
        <v>71.4</v>
      </c>
      <c r="H207" s="9">
        <v>80.4</v>
      </c>
      <c r="I207" s="6">
        <f t="shared" si="7"/>
        <v>151.8</v>
      </c>
      <c r="J207" s="6">
        <v>1</v>
      </c>
    </row>
    <row r="208" ht="25" customHeight="1" spans="1:10">
      <c r="A208" s="5"/>
      <c r="B208" s="3"/>
      <c r="C208" s="5"/>
      <c r="D208" s="6"/>
      <c r="E208" s="8" t="s">
        <v>456</v>
      </c>
      <c r="F208" s="8" t="s">
        <v>457</v>
      </c>
      <c r="G208" s="6">
        <v>69.8</v>
      </c>
      <c r="H208" s="9">
        <v>78.8</v>
      </c>
      <c r="I208" s="6">
        <f t="shared" si="7"/>
        <v>148.6</v>
      </c>
      <c r="J208" s="6">
        <v>2</v>
      </c>
    </row>
    <row r="209" ht="25" customHeight="1" spans="1:10">
      <c r="A209" s="5"/>
      <c r="B209" s="3"/>
      <c r="C209" s="5"/>
      <c r="D209" s="6"/>
      <c r="E209" s="8" t="s">
        <v>458</v>
      </c>
      <c r="F209" s="8" t="s">
        <v>459</v>
      </c>
      <c r="G209" s="8">
        <v>65.3</v>
      </c>
      <c r="H209" s="9">
        <v>79.3</v>
      </c>
      <c r="I209" s="6">
        <f t="shared" si="7"/>
        <v>144.6</v>
      </c>
      <c r="J209" s="6">
        <v>3</v>
      </c>
    </row>
    <row r="210" ht="25" customHeight="1" spans="1:10">
      <c r="A210" s="5" t="s">
        <v>460</v>
      </c>
      <c r="B210" s="3">
        <v>184801</v>
      </c>
      <c r="C210" s="5" t="s">
        <v>322</v>
      </c>
      <c r="D210" s="10">
        <v>1</v>
      </c>
      <c r="E210" s="8" t="s">
        <v>461</v>
      </c>
      <c r="F210" s="8" t="s">
        <v>462</v>
      </c>
      <c r="G210" s="8">
        <v>57.3</v>
      </c>
      <c r="H210" s="9">
        <v>79.8</v>
      </c>
      <c r="I210" s="6">
        <f t="shared" si="7"/>
        <v>137.1</v>
      </c>
      <c r="J210" s="6">
        <v>1</v>
      </c>
    </row>
    <row r="211" ht="25" customHeight="1" spans="1:10">
      <c r="A211" s="5"/>
      <c r="B211" s="3"/>
      <c r="C211" s="5"/>
      <c r="D211" s="10"/>
      <c r="E211" s="8" t="s">
        <v>463</v>
      </c>
      <c r="F211" s="8" t="s">
        <v>464</v>
      </c>
      <c r="G211" s="8">
        <v>51.8</v>
      </c>
      <c r="H211" s="9">
        <v>81.5</v>
      </c>
      <c r="I211" s="6">
        <f t="shared" si="7"/>
        <v>133.3</v>
      </c>
      <c r="J211" s="6">
        <v>2</v>
      </c>
    </row>
    <row r="212" ht="25" customHeight="1" spans="1:10">
      <c r="A212" s="5"/>
      <c r="B212" s="3"/>
      <c r="C212" s="5"/>
      <c r="D212" s="10"/>
      <c r="E212" s="8" t="s">
        <v>465</v>
      </c>
      <c r="F212" s="8" t="s">
        <v>466</v>
      </c>
      <c r="G212" s="8">
        <v>52.2</v>
      </c>
      <c r="H212" s="9">
        <v>79</v>
      </c>
      <c r="I212" s="6">
        <f t="shared" si="7"/>
        <v>131.2</v>
      </c>
      <c r="J212" s="6">
        <v>3</v>
      </c>
    </row>
    <row r="213" ht="25" customHeight="1" spans="1:10">
      <c r="A213" s="5"/>
      <c r="B213" s="6">
        <v>184802</v>
      </c>
      <c r="C213" s="5" t="s">
        <v>322</v>
      </c>
      <c r="D213" s="6">
        <v>1</v>
      </c>
      <c r="E213" s="8" t="s">
        <v>467</v>
      </c>
      <c r="F213" s="8" t="s">
        <v>468</v>
      </c>
      <c r="G213" s="8">
        <v>73.8</v>
      </c>
      <c r="H213" s="9">
        <v>83.4</v>
      </c>
      <c r="I213" s="6">
        <f t="shared" si="7"/>
        <v>157.2</v>
      </c>
      <c r="J213" s="6">
        <v>1</v>
      </c>
    </row>
    <row r="214" ht="25" customHeight="1" spans="1:10">
      <c r="A214" s="5"/>
      <c r="B214" s="6"/>
      <c r="C214" s="5"/>
      <c r="D214" s="6"/>
      <c r="E214" s="8" t="s">
        <v>469</v>
      </c>
      <c r="F214" s="8" t="s">
        <v>470</v>
      </c>
      <c r="G214" s="8">
        <v>73.2</v>
      </c>
      <c r="H214" s="9">
        <v>79</v>
      </c>
      <c r="I214" s="6">
        <f t="shared" si="7"/>
        <v>152.2</v>
      </c>
      <c r="J214" s="6">
        <v>2</v>
      </c>
    </row>
    <row r="215" ht="25" customHeight="1" spans="1:10">
      <c r="A215" s="5"/>
      <c r="B215" s="6"/>
      <c r="C215" s="5"/>
      <c r="D215" s="6"/>
      <c r="E215" s="8" t="s">
        <v>471</v>
      </c>
      <c r="F215" s="8" t="s">
        <v>472</v>
      </c>
      <c r="G215" s="8">
        <v>72.5</v>
      </c>
      <c r="H215" s="9">
        <v>77.4</v>
      </c>
      <c r="I215" s="6">
        <f t="shared" si="7"/>
        <v>149.9</v>
      </c>
      <c r="J215" s="6">
        <v>3</v>
      </c>
    </row>
  </sheetData>
  <mergeCells count="312">
    <mergeCell ref="A1:J1"/>
    <mergeCell ref="A26:J26"/>
    <mergeCell ref="A51:J51"/>
    <mergeCell ref="A76:J76"/>
    <mergeCell ref="A101:J101"/>
    <mergeCell ref="A130:J130"/>
    <mergeCell ref="A159:J159"/>
    <mergeCell ref="A188:J188"/>
    <mergeCell ref="A2:A3"/>
    <mergeCell ref="A4:A6"/>
    <mergeCell ref="A7:A9"/>
    <mergeCell ref="A10:A12"/>
    <mergeCell ref="A13:A21"/>
    <mergeCell ref="A22:A24"/>
    <mergeCell ref="A27:A28"/>
    <mergeCell ref="A29:A31"/>
    <mergeCell ref="A32:A34"/>
    <mergeCell ref="A35:A37"/>
    <mergeCell ref="A38:A40"/>
    <mergeCell ref="A41:A43"/>
    <mergeCell ref="A44:A49"/>
    <mergeCell ref="A52:A53"/>
    <mergeCell ref="A54:A56"/>
    <mergeCell ref="A57:A59"/>
    <mergeCell ref="A60:A62"/>
    <mergeCell ref="A63:A68"/>
    <mergeCell ref="A69:A74"/>
    <mergeCell ref="A77:A78"/>
    <mergeCell ref="A79:A81"/>
    <mergeCell ref="A82:A84"/>
    <mergeCell ref="A85:A87"/>
    <mergeCell ref="A88:A90"/>
    <mergeCell ref="A91:A93"/>
    <mergeCell ref="A94:A96"/>
    <mergeCell ref="A97:A99"/>
    <mergeCell ref="A102:A103"/>
    <mergeCell ref="A104:A113"/>
    <mergeCell ref="A114:A125"/>
    <mergeCell ref="A126:A128"/>
    <mergeCell ref="A131:A132"/>
    <mergeCell ref="A133:A135"/>
    <mergeCell ref="A136:A138"/>
    <mergeCell ref="A140:A145"/>
    <mergeCell ref="A146:A148"/>
    <mergeCell ref="A149:A151"/>
    <mergeCell ref="A152:A154"/>
    <mergeCell ref="A155:A157"/>
    <mergeCell ref="A160:A161"/>
    <mergeCell ref="A162:A163"/>
    <mergeCell ref="A164:A165"/>
    <mergeCell ref="A166:A168"/>
    <mergeCell ref="A169:A174"/>
    <mergeCell ref="A175:A177"/>
    <mergeCell ref="A178:A180"/>
    <mergeCell ref="A181:A183"/>
    <mergeCell ref="A184:A186"/>
    <mergeCell ref="A189:A190"/>
    <mergeCell ref="A191:A194"/>
    <mergeCell ref="A195:A197"/>
    <mergeCell ref="A198:A203"/>
    <mergeCell ref="A204:A206"/>
    <mergeCell ref="A207:A209"/>
    <mergeCell ref="A210:A215"/>
    <mergeCell ref="B2:B3"/>
    <mergeCell ref="B4:B6"/>
    <mergeCell ref="B7:B9"/>
    <mergeCell ref="B10:B12"/>
    <mergeCell ref="B13:B15"/>
    <mergeCell ref="B16:B18"/>
    <mergeCell ref="B19:B21"/>
    <mergeCell ref="B22:B24"/>
    <mergeCell ref="B27:B28"/>
    <mergeCell ref="B29:B31"/>
    <mergeCell ref="B32:B34"/>
    <mergeCell ref="B35:B37"/>
    <mergeCell ref="B38:B40"/>
    <mergeCell ref="B41:B43"/>
    <mergeCell ref="B44:B46"/>
    <mergeCell ref="B47:B49"/>
    <mergeCell ref="B52:B53"/>
    <mergeCell ref="B54:B56"/>
    <mergeCell ref="B57:B59"/>
    <mergeCell ref="B60:B62"/>
    <mergeCell ref="B63:B65"/>
    <mergeCell ref="B66:B68"/>
    <mergeCell ref="B69:B71"/>
    <mergeCell ref="B72:B74"/>
    <mergeCell ref="B77:B78"/>
    <mergeCell ref="B79:B81"/>
    <mergeCell ref="B82:B84"/>
    <mergeCell ref="B85:B87"/>
    <mergeCell ref="B88:B90"/>
    <mergeCell ref="B91:B93"/>
    <mergeCell ref="B94:B96"/>
    <mergeCell ref="B97:B99"/>
    <mergeCell ref="B102:B103"/>
    <mergeCell ref="B105:B107"/>
    <mergeCell ref="B108:B110"/>
    <mergeCell ref="B111:B113"/>
    <mergeCell ref="B114:B122"/>
    <mergeCell ref="B123:B125"/>
    <mergeCell ref="B126:B128"/>
    <mergeCell ref="B131:B132"/>
    <mergeCell ref="B133:B135"/>
    <mergeCell ref="B136:B138"/>
    <mergeCell ref="B140:B142"/>
    <mergeCell ref="B143:B145"/>
    <mergeCell ref="B146:B148"/>
    <mergeCell ref="B149:B151"/>
    <mergeCell ref="B152:B154"/>
    <mergeCell ref="B155:B157"/>
    <mergeCell ref="B160:B161"/>
    <mergeCell ref="B162:B163"/>
    <mergeCell ref="B164:B165"/>
    <mergeCell ref="B166:B168"/>
    <mergeCell ref="B169:B171"/>
    <mergeCell ref="B172:B174"/>
    <mergeCell ref="B175:B177"/>
    <mergeCell ref="B178:B180"/>
    <mergeCell ref="B181:B183"/>
    <mergeCell ref="B184:B186"/>
    <mergeCell ref="B189:B190"/>
    <mergeCell ref="B191:B194"/>
    <mergeCell ref="B195:B197"/>
    <mergeCell ref="B198:B200"/>
    <mergeCell ref="B201:B203"/>
    <mergeCell ref="B204:B206"/>
    <mergeCell ref="B207:B209"/>
    <mergeCell ref="B210:B212"/>
    <mergeCell ref="B213:B215"/>
    <mergeCell ref="C2:C3"/>
    <mergeCell ref="C4:C6"/>
    <mergeCell ref="C7:C9"/>
    <mergeCell ref="C10:C12"/>
    <mergeCell ref="C13:C15"/>
    <mergeCell ref="C16:C18"/>
    <mergeCell ref="C19:C21"/>
    <mergeCell ref="C22:C24"/>
    <mergeCell ref="C27:C28"/>
    <mergeCell ref="C29:C31"/>
    <mergeCell ref="C32:C34"/>
    <mergeCell ref="C35:C37"/>
    <mergeCell ref="C38:C40"/>
    <mergeCell ref="C41:C43"/>
    <mergeCell ref="C44:C46"/>
    <mergeCell ref="C47:C49"/>
    <mergeCell ref="C52:C53"/>
    <mergeCell ref="C54:C56"/>
    <mergeCell ref="C57:C59"/>
    <mergeCell ref="C60:C62"/>
    <mergeCell ref="C63:C65"/>
    <mergeCell ref="C66:C68"/>
    <mergeCell ref="C69:C71"/>
    <mergeCell ref="C72:C74"/>
    <mergeCell ref="C77:C78"/>
    <mergeCell ref="C79:C81"/>
    <mergeCell ref="C82:C84"/>
    <mergeCell ref="C85:C87"/>
    <mergeCell ref="C88:C90"/>
    <mergeCell ref="C91:C93"/>
    <mergeCell ref="C94:C96"/>
    <mergeCell ref="C97:C99"/>
    <mergeCell ref="C102:C103"/>
    <mergeCell ref="C105:C107"/>
    <mergeCell ref="C108:C110"/>
    <mergeCell ref="C111:C113"/>
    <mergeCell ref="C114:C122"/>
    <mergeCell ref="C123:C125"/>
    <mergeCell ref="C126:C128"/>
    <mergeCell ref="C131:C132"/>
    <mergeCell ref="C133:C135"/>
    <mergeCell ref="C136:C138"/>
    <mergeCell ref="C140:C142"/>
    <mergeCell ref="C143:C145"/>
    <mergeCell ref="C146:C148"/>
    <mergeCell ref="C149:C151"/>
    <mergeCell ref="C152:C154"/>
    <mergeCell ref="C155:C157"/>
    <mergeCell ref="C160:C161"/>
    <mergeCell ref="C162:C163"/>
    <mergeCell ref="C164:C165"/>
    <mergeCell ref="C166:C168"/>
    <mergeCell ref="C169:C171"/>
    <mergeCell ref="C172:C174"/>
    <mergeCell ref="C175:C177"/>
    <mergeCell ref="C178:C180"/>
    <mergeCell ref="C181:C183"/>
    <mergeCell ref="C184:C186"/>
    <mergeCell ref="C189:C190"/>
    <mergeCell ref="C191:C194"/>
    <mergeCell ref="C195:C197"/>
    <mergeCell ref="C198:C200"/>
    <mergeCell ref="C201:C203"/>
    <mergeCell ref="C204:C206"/>
    <mergeCell ref="C207:C209"/>
    <mergeCell ref="C210:C212"/>
    <mergeCell ref="C213:C215"/>
    <mergeCell ref="D2:D3"/>
    <mergeCell ref="D4:D6"/>
    <mergeCell ref="D7:D9"/>
    <mergeCell ref="D10:D12"/>
    <mergeCell ref="D13:D15"/>
    <mergeCell ref="D16:D18"/>
    <mergeCell ref="D19:D21"/>
    <mergeCell ref="D22:D24"/>
    <mergeCell ref="D27:D28"/>
    <mergeCell ref="D29:D31"/>
    <mergeCell ref="D32:D34"/>
    <mergeCell ref="D35:D37"/>
    <mergeCell ref="D38:D40"/>
    <mergeCell ref="D41:D43"/>
    <mergeCell ref="D44:D46"/>
    <mergeCell ref="D47:D49"/>
    <mergeCell ref="D52:D53"/>
    <mergeCell ref="D54:D56"/>
    <mergeCell ref="D57:D59"/>
    <mergeCell ref="D60:D62"/>
    <mergeCell ref="D63:D65"/>
    <mergeCell ref="D66:D68"/>
    <mergeCell ref="D69:D71"/>
    <mergeCell ref="D72:D74"/>
    <mergeCell ref="D77:D78"/>
    <mergeCell ref="D79:D81"/>
    <mergeCell ref="D82:D84"/>
    <mergeCell ref="D85:D87"/>
    <mergeCell ref="D88:D90"/>
    <mergeCell ref="D91:D93"/>
    <mergeCell ref="D94:D96"/>
    <mergeCell ref="D97:D99"/>
    <mergeCell ref="D102:D103"/>
    <mergeCell ref="D105:D107"/>
    <mergeCell ref="D108:D110"/>
    <mergeCell ref="D111:D113"/>
    <mergeCell ref="D114:D122"/>
    <mergeCell ref="D123:D125"/>
    <mergeCell ref="D126:D128"/>
    <mergeCell ref="D131:D132"/>
    <mergeCell ref="D133:D135"/>
    <mergeCell ref="D136:D138"/>
    <mergeCell ref="D140:D142"/>
    <mergeCell ref="D143:D145"/>
    <mergeCell ref="D146:D148"/>
    <mergeCell ref="D149:D151"/>
    <mergeCell ref="D152:D154"/>
    <mergeCell ref="D155:D157"/>
    <mergeCell ref="D160:D161"/>
    <mergeCell ref="D162:D163"/>
    <mergeCell ref="D164:D165"/>
    <mergeCell ref="D166:D168"/>
    <mergeCell ref="D169:D171"/>
    <mergeCell ref="D172:D174"/>
    <mergeCell ref="D175:D177"/>
    <mergeCell ref="D178:D180"/>
    <mergeCell ref="D181:D183"/>
    <mergeCell ref="D184:D186"/>
    <mergeCell ref="D189:D190"/>
    <mergeCell ref="D191:D194"/>
    <mergeCell ref="D195:D197"/>
    <mergeCell ref="D198:D200"/>
    <mergeCell ref="D201:D203"/>
    <mergeCell ref="D204:D206"/>
    <mergeCell ref="D207:D209"/>
    <mergeCell ref="D210:D212"/>
    <mergeCell ref="D213:D215"/>
    <mergeCell ref="E2:E3"/>
    <mergeCell ref="E27:E28"/>
    <mergeCell ref="E52:E53"/>
    <mergeCell ref="E77:E78"/>
    <mergeCell ref="E102:E103"/>
    <mergeCell ref="E131:E132"/>
    <mergeCell ref="E160:E161"/>
    <mergeCell ref="E189:E190"/>
    <mergeCell ref="F2:F3"/>
    <mergeCell ref="F27:F28"/>
    <mergeCell ref="F52:F53"/>
    <mergeCell ref="F77:F78"/>
    <mergeCell ref="F102:F103"/>
    <mergeCell ref="F131:F132"/>
    <mergeCell ref="F160:F161"/>
    <mergeCell ref="F189:F190"/>
    <mergeCell ref="G2:G3"/>
    <mergeCell ref="G27:G28"/>
    <mergeCell ref="G52:G53"/>
    <mergeCell ref="G77:G78"/>
    <mergeCell ref="G102:G103"/>
    <mergeCell ref="G131:G132"/>
    <mergeCell ref="G160:G161"/>
    <mergeCell ref="G189:G190"/>
    <mergeCell ref="H2:H3"/>
    <mergeCell ref="H27:H28"/>
    <mergeCell ref="H52:H53"/>
    <mergeCell ref="H77:H78"/>
    <mergeCell ref="H102:H103"/>
    <mergeCell ref="H131:H132"/>
    <mergeCell ref="H160:H161"/>
    <mergeCell ref="H189:H190"/>
    <mergeCell ref="I2:I3"/>
    <mergeCell ref="I27:I28"/>
    <mergeCell ref="I52:I53"/>
    <mergeCell ref="I77:I78"/>
    <mergeCell ref="I102:I103"/>
    <mergeCell ref="I131:I132"/>
    <mergeCell ref="I160:I161"/>
    <mergeCell ref="I189:I190"/>
    <mergeCell ref="J2:J3"/>
    <mergeCell ref="J27:J28"/>
    <mergeCell ref="J52:J53"/>
    <mergeCell ref="J77:J78"/>
    <mergeCell ref="J102:J103"/>
    <mergeCell ref="J131:J132"/>
    <mergeCell ref="J160:J161"/>
    <mergeCell ref="J189:J190"/>
  </mergeCells>
  <pageMargins left="0.7" right="0.7" top="0.23611111111111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2022-06-25T12:40:00Z</dcterms:created>
  <dcterms:modified xsi:type="dcterms:W3CDTF">2022-06-25T13:30:30Z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46AAE5CE6AA04AB683713155D92BB879</vt:lpwstr>
  </property>
</Properties>
</file>