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场" sheetId="3" r:id="rId1"/>
    <sheet name="第二场" sheetId="4" r:id="rId2"/>
    <sheet name="第三场" sheetId="2" r:id="rId3"/>
    <sheet name="第四场" sheetId="1" r:id="rId4"/>
  </sheets>
  <definedNames>
    <definedName name="_xlnm._FilterDatabase" localSheetId="0" hidden="1">第一场!$A$3:$IO$40</definedName>
    <definedName name="_xlnm._FilterDatabase" localSheetId="1" hidden="1">第二场!$A$2:$IO$39</definedName>
    <definedName name="_xlnm._FilterDatabase" localSheetId="2" hidden="1">第三场!$A$2:$IO$38</definedName>
    <definedName name="_xlnm._FilterDatabase" localSheetId="3" hidden="1">第四场!$A$2:$IO$38</definedName>
    <definedName name="_xlnm.Print_Titles" localSheetId="3">第四场!$1:$2</definedName>
    <definedName name="_xlnm.Print_Titles" localSheetId="2">第三场!$1:$2</definedName>
    <definedName name="_xlnm.Print_Titles" localSheetId="0">第一场!$2:$3</definedName>
    <definedName name="_xlnm.Print_Titles" localSheetId="1">第二场!$1:$2</definedName>
  </definedNames>
  <calcPr calcId="144525"/>
</workbook>
</file>

<file path=xl/sharedStrings.xml><?xml version="1.0" encoding="utf-8"?>
<sst xmlns="http://schemas.openxmlformats.org/spreadsheetml/2006/main" count="817" uniqueCount="343">
  <si>
    <t>附件3：</t>
  </si>
  <si>
    <t>2021年濮阳县事业单位公开招聘工作人员笔试、面试总成绩（6月19日面试一场）</t>
  </si>
  <si>
    <t>姓名</t>
  </si>
  <si>
    <t>招聘单位</t>
  </si>
  <si>
    <t>岗位
序号</t>
  </si>
  <si>
    <t>专业</t>
  </si>
  <si>
    <t>准考证号</t>
  </si>
  <si>
    <t>笔试折合
成绩</t>
  </si>
  <si>
    <t>面试考场</t>
  </si>
  <si>
    <t>面试
序号</t>
  </si>
  <si>
    <t>面试折合成绩</t>
  </si>
  <si>
    <t>总成绩
(笔试折合成绩+面试折合成绩）</t>
  </si>
  <si>
    <t>名次</t>
  </si>
  <si>
    <t>刘震霞</t>
  </si>
  <si>
    <t>濮阳县人民医院</t>
  </si>
  <si>
    <t>预防医学专业</t>
  </si>
  <si>
    <t>15110022906</t>
  </si>
  <si>
    <t>第一场</t>
  </si>
  <si>
    <t>刘宁</t>
  </si>
  <si>
    <t>15110023026</t>
  </si>
  <si>
    <t>缺考</t>
  </si>
  <si>
    <t>李颖雪</t>
  </si>
  <si>
    <t>15110023016</t>
  </si>
  <si>
    <t>和鑫源</t>
  </si>
  <si>
    <t>濮阳县精神病医院</t>
  </si>
  <si>
    <t>医学影像技术专业</t>
  </si>
  <si>
    <t>15303022915</t>
  </si>
  <si>
    <t>尚晓培</t>
  </si>
  <si>
    <t>15303022818</t>
  </si>
  <si>
    <t>陈蕾</t>
  </si>
  <si>
    <t>15303022810</t>
  </si>
  <si>
    <t>刘子旦</t>
  </si>
  <si>
    <t>濮阳县庆祖镇卫生院</t>
  </si>
  <si>
    <t>临床医学专业</t>
  </si>
  <si>
    <t>15501023429</t>
  </si>
  <si>
    <t>孙光祥</t>
  </si>
  <si>
    <t>15501022914</t>
  </si>
  <si>
    <t>李颖颖</t>
  </si>
  <si>
    <t>15501022824</t>
  </si>
  <si>
    <t>陈彦军</t>
  </si>
  <si>
    <t>15501022829</t>
  </si>
  <si>
    <t>徐艳苹</t>
  </si>
  <si>
    <t>15501022924</t>
  </si>
  <si>
    <t>卢丹丹</t>
  </si>
  <si>
    <t>15501023121</t>
  </si>
  <si>
    <t>王瑾苏</t>
  </si>
  <si>
    <t>15501023507</t>
  </si>
  <si>
    <t>郭浩然</t>
  </si>
  <si>
    <t>15501022811</t>
  </si>
  <si>
    <t>梁天</t>
  </si>
  <si>
    <t>15501023109</t>
  </si>
  <si>
    <t>王露欣</t>
  </si>
  <si>
    <t>15501022702</t>
  </si>
  <si>
    <t>范楠楠</t>
  </si>
  <si>
    <t>濮阳县子岸镇卫生院</t>
  </si>
  <si>
    <t>15901023630</t>
  </si>
  <si>
    <t>李建华</t>
  </si>
  <si>
    <t>15901023215</t>
  </si>
  <si>
    <t>宋琳琳</t>
  </si>
  <si>
    <t>15901023501</t>
  </si>
  <si>
    <t>孙浩东</t>
  </si>
  <si>
    <t>濮阳县渠村乡卫生院</t>
  </si>
  <si>
    <t>16002023310</t>
  </si>
  <si>
    <t>钱星楷</t>
  </si>
  <si>
    <t>16002023621</t>
  </si>
  <si>
    <t>王志伟</t>
  </si>
  <si>
    <t>16002022624</t>
  </si>
  <si>
    <t>申亚慧</t>
  </si>
  <si>
    <t>濮阳县胡状镇卫生院</t>
  </si>
  <si>
    <t>16103022612</t>
  </si>
  <si>
    <t>马杰英</t>
  </si>
  <si>
    <t>16103022704</t>
  </si>
  <si>
    <t>苗夏晴</t>
  </si>
  <si>
    <t>16103022613</t>
  </si>
  <si>
    <t>彭兆凯</t>
  </si>
  <si>
    <t>濮阳县梨园乡卫生院</t>
  </si>
  <si>
    <t>16303023303</t>
  </si>
  <si>
    <t>李艳</t>
  </si>
  <si>
    <t>16303023407</t>
  </si>
  <si>
    <t>郭长贝</t>
  </si>
  <si>
    <t>16303023013</t>
  </si>
  <si>
    <t>梁宵元</t>
  </si>
  <si>
    <t>濮阳县户部寨镇卫生院</t>
  </si>
  <si>
    <t>16503023620</t>
  </si>
  <si>
    <t>段亚萌</t>
  </si>
  <si>
    <t>16503023703</t>
  </si>
  <si>
    <t>琚佳敏</t>
  </si>
  <si>
    <t>16503023711</t>
  </si>
  <si>
    <t>王淑芳</t>
  </si>
  <si>
    <t>濮阳县王称堌镇卫生院</t>
  </si>
  <si>
    <t>16602022614</t>
  </si>
  <si>
    <t>王晓钦</t>
  </si>
  <si>
    <t>16602023518</t>
  </si>
  <si>
    <t>张迪</t>
  </si>
  <si>
    <t>16602023301</t>
  </si>
  <si>
    <t>赵光路</t>
  </si>
  <si>
    <t>濮阳县习城乡卫生院</t>
  </si>
  <si>
    <t>16803023220</t>
  </si>
  <si>
    <t>樊振亚</t>
  </si>
  <si>
    <t>16803023127</t>
  </si>
  <si>
    <t>张兆阳</t>
  </si>
  <si>
    <t>16803023705</t>
  </si>
  <si>
    <t>2021年濮阳县事业单位公开招聘工作人员笔试、面试总成绩（6月19日面试二场）</t>
  </si>
  <si>
    <t>刘爽爽</t>
  </si>
  <si>
    <t>医学检验技术专业</t>
  </si>
  <si>
    <t>15304023422</t>
  </si>
  <si>
    <t>第二场</t>
  </si>
  <si>
    <t>谢莹莹</t>
  </si>
  <si>
    <t>15304023008</t>
  </si>
  <si>
    <t>石蕊</t>
  </si>
  <si>
    <t>15304023311</t>
  </si>
  <si>
    <t>张路路</t>
  </si>
  <si>
    <t>护理学专业</t>
  </si>
  <si>
    <t>15306023515</t>
  </si>
  <si>
    <t>肖路路</t>
  </si>
  <si>
    <t>15306023106</t>
  </si>
  <si>
    <t>宋佳潮</t>
  </si>
  <si>
    <t>15306023622</t>
  </si>
  <si>
    <t>曹会利</t>
  </si>
  <si>
    <t>15306023219</t>
  </si>
  <si>
    <t>王梦瑶</t>
  </si>
  <si>
    <t>15306023608</t>
  </si>
  <si>
    <t>张路遥</t>
  </si>
  <si>
    <t>15306023625</t>
  </si>
  <si>
    <t>吉红迪</t>
  </si>
  <si>
    <t>15306023302</t>
  </si>
  <si>
    <t>李晶</t>
  </si>
  <si>
    <t>15306022826</t>
  </si>
  <si>
    <t>刘苗</t>
  </si>
  <si>
    <t>15306022805</t>
  </si>
  <si>
    <t>李慧慧</t>
  </si>
  <si>
    <t>15306023511</t>
  </si>
  <si>
    <t>庞晓聪</t>
  </si>
  <si>
    <t>濮阳县八公桥镇卫生院</t>
  </si>
  <si>
    <t>15705023617</t>
  </si>
  <si>
    <t>郑慧玲</t>
  </si>
  <si>
    <t>15705023217</t>
  </si>
  <si>
    <t>田佳敏</t>
  </si>
  <si>
    <t>15705023105</t>
  </si>
  <si>
    <t>李晨</t>
  </si>
  <si>
    <t>16305022620</t>
  </si>
  <si>
    <t>郑文华</t>
  </si>
  <si>
    <t>16305022701</t>
  </si>
  <si>
    <t>井明欢</t>
  </si>
  <si>
    <t>16305023213</t>
  </si>
  <si>
    <t>郭长松</t>
  </si>
  <si>
    <t>16305023614</t>
  </si>
  <si>
    <t>肖雪佳</t>
  </si>
  <si>
    <t>16305023609</t>
  </si>
  <si>
    <t>刘慧慧</t>
  </si>
  <si>
    <t>16305023130</t>
  </si>
  <si>
    <t>张少锋</t>
  </si>
  <si>
    <t>濮阳县鲁河镇卫生院</t>
  </si>
  <si>
    <t>16401023004</t>
  </si>
  <si>
    <t>胡瑞岩</t>
  </si>
  <si>
    <t>16401023516</t>
  </si>
  <si>
    <t>田晓梦</t>
  </si>
  <si>
    <t>16401023604</t>
  </si>
  <si>
    <t>刘慧芳</t>
  </si>
  <si>
    <t>16401023510</t>
  </si>
  <si>
    <t>崔英豪</t>
  </si>
  <si>
    <t>16401023605</t>
  </si>
  <si>
    <t>姚晶</t>
  </si>
  <si>
    <t>16401023509</t>
  </si>
  <si>
    <t>王艳艳</t>
  </si>
  <si>
    <t>16502022601</t>
  </si>
  <si>
    <t>宗贝贝</t>
  </si>
  <si>
    <t>16502022921</t>
  </si>
  <si>
    <t>杨静</t>
  </si>
  <si>
    <t>16502023228</t>
  </si>
  <si>
    <t>高庆海</t>
  </si>
  <si>
    <t>16505022603</t>
  </si>
  <si>
    <t>白爽晗</t>
  </si>
  <si>
    <t>16505022827</t>
  </si>
  <si>
    <t>张呈星</t>
  </si>
  <si>
    <t>16505023324</t>
  </si>
  <si>
    <t>肖晨</t>
  </si>
  <si>
    <t>16805023707</t>
  </si>
  <si>
    <t>宋春玲</t>
  </si>
  <si>
    <t>16805022727</t>
  </si>
  <si>
    <t>宋少娟</t>
  </si>
  <si>
    <t>16805023304</t>
  </si>
  <si>
    <t>2021年濮阳县事业单位公开招聘工作人员笔试、面试总成绩（6月19日面试三场）</t>
  </si>
  <si>
    <t>面试折合
成绩</t>
  </si>
  <si>
    <t>高纯然</t>
  </si>
  <si>
    <t>濮阳县柳屯教育（油田划转学校）</t>
  </si>
  <si>
    <t>音乐学、音乐表演、作曲与作曲技术理论专业</t>
  </si>
  <si>
    <t>14605020212</t>
  </si>
  <si>
    <t>第三场</t>
  </si>
  <si>
    <t>王晨健</t>
  </si>
  <si>
    <t>14605020825</t>
  </si>
  <si>
    <t>王晓燕</t>
  </si>
  <si>
    <t>14605020519</t>
  </si>
  <si>
    <t>张祺</t>
  </si>
  <si>
    <t>美术学、绘画、书法学专业</t>
  </si>
  <si>
    <t>14606022026</t>
  </si>
  <si>
    <t>杨永峰</t>
  </si>
  <si>
    <t>14606021801</t>
  </si>
  <si>
    <t>刘少柯</t>
  </si>
  <si>
    <t>14606021514</t>
  </si>
  <si>
    <t>刁翠萍</t>
  </si>
  <si>
    <t>濮阳县王称堌镇中心校</t>
  </si>
  <si>
    <t>不限专业</t>
  </si>
  <si>
    <t>14701021219</t>
  </si>
  <si>
    <t>晁花玲</t>
  </si>
  <si>
    <t>14701022111</t>
  </si>
  <si>
    <t>焦慧娟</t>
  </si>
  <si>
    <t>14701022318</t>
  </si>
  <si>
    <t>刘利娟</t>
  </si>
  <si>
    <t>14701022316</t>
  </si>
  <si>
    <t>孙雷敏</t>
  </si>
  <si>
    <t>14701021915</t>
  </si>
  <si>
    <t>鲁忠超</t>
  </si>
  <si>
    <t>14701020821</t>
  </si>
  <si>
    <t>李慧斐</t>
  </si>
  <si>
    <t>14701022407</t>
  </si>
  <si>
    <t>赵茹</t>
  </si>
  <si>
    <t>14701022226</t>
  </si>
  <si>
    <t>任先菊</t>
  </si>
  <si>
    <t>14701021711</t>
  </si>
  <si>
    <t>赵瑞敏</t>
  </si>
  <si>
    <t>14701021215</t>
  </si>
  <si>
    <t>王丽红</t>
  </si>
  <si>
    <t>14701022208</t>
  </si>
  <si>
    <t>刘香格</t>
  </si>
  <si>
    <t>14701022430</t>
  </si>
  <si>
    <t>常少芳</t>
  </si>
  <si>
    <t>濮阳县习城乡中心校</t>
  </si>
  <si>
    <t>14801022104</t>
  </si>
  <si>
    <t>戴丽娟</t>
  </si>
  <si>
    <t>14801021615</t>
  </si>
  <si>
    <t>侯瑞敏</t>
  </si>
  <si>
    <t>14801021330</t>
  </si>
  <si>
    <t>陈丽琴</t>
  </si>
  <si>
    <t>14801021919</t>
  </si>
  <si>
    <t>尚娟</t>
  </si>
  <si>
    <t>14801021314</t>
  </si>
  <si>
    <t>张艳萍</t>
  </si>
  <si>
    <t>14801022123</t>
  </si>
  <si>
    <t>朱晴利</t>
  </si>
  <si>
    <t>14801020711</t>
  </si>
  <si>
    <t>邢俊敏</t>
  </si>
  <si>
    <t>14801021910</t>
  </si>
  <si>
    <t>朱莎莎</t>
  </si>
  <si>
    <t>14801021123</t>
  </si>
  <si>
    <t>曹素婷</t>
  </si>
  <si>
    <t>濮阳县渠村乡中心校</t>
  </si>
  <si>
    <t>14901021323</t>
  </si>
  <si>
    <t>甘志红</t>
  </si>
  <si>
    <t>14901020509</t>
  </si>
  <si>
    <t>郗俊华</t>
  </si>
  <si>
    <t>14901021914</t>
  </si>
  <si>
    <t>张会艳</t>
  </si>
  <si>
    <t>14901020526</t>
  </si>
  <si>
    <t>杨巧敏</t>
  </si>
  <si>
    <t>14901021425</t>
  </si>
  <si>
    <t>李世敏</t>
  </si>
  <si>
    <t>14901021827</t>
  </si>
  <si>
    <t>赵翠玲</t>
  </si>
  <si>
    <t>14901022306</t>
  </si>
  <si>
    <t>罗利伟</t>
  </si>
  <si>
    <t>14901021424</t>
  </si>
  <si>
    <t>李伟利</t>
  </si>
  <si>
    <t>14901022321</t>
  </si>
  <si>
    <t>2021年濮阳县事业单位公开招聘工作人员笔试、面试总成绩（6月19日面试四场）</t>
  </si>
  <si>
    <t>李笑雨</t>
  </si>
  <si>
    <t>濮阳县机关幼儿园</t>
  </si>
  <si>
    <t>学前教育专业</t>
  </si>
  <si>
    <t>14501021430</t>
  </si>
  <si>
    <t>第四场</t>
  </si>
  <si>
    <t>李雯</t>
  </si>
  <si>
    <t>14501022012</t>
  </si>
  <si>
    <t>肖翠翠</t>
  </si>
  <si>
    <t>14501022317</t>
  </si>
  <si>
    <t>吴润蓉</t>
  </si>
  <si>
    <t>14501020328</t>
  </si>
  <si>
    <t>娄丹</t>
  </si>
  <si>
    <t>14501021105</t>
  </si>
  <si>
    <t>岳晓阳</t>
  </si>
  <si>
    <t>14501020912</t>
  </si>
  <si>
    <t>王清垣</t>
  </si>
  <si>
    <t>14501020828</t>
  </si>
  <si>
    <t>孔晓洁</t>
  </si>
  <si>
    <t>14501020806</t>
  </si>
  <si>
    <t>陈红燕</t>
  </si>
  <si>
    <t>14501021421</t>
  </si>
  <si>
    <t>冯杉杉</t>
  </si>
  <si>
    <t>14501020502</t>
  </si>
  <si>
    <t>葛姝</t>
  </si>
  <si>
    <t>14501020202</t>
  </si>
  <si>
    <t>晁文琪</t>
  </si>
  <si>
    <t>14501022311</t>
  </si>
  <si>
    <t>张瑞</t>
  </si>
  <si>
    <t>14501021530</t>
  </si>
  <si>
    <t>史蜀颖</t>
  </si>
  <si>
    <t>14501021011</t>
  </si>
  <si>
    <t>柳高岩</t>
  </si>
  <si>
    <t>14501021610</t>
  </si>
  <si>
    <t>贾翠玲</t>
  </si>
  <si>
    <t>汉语言文学、汉语言、汉语国际教育、小学教育专业</t>
  </si>
  <si>
    <t>14601021806</t>
  </si>
  <si>
    <t>刘晓同</t>
  </si>
  <si>
    <t>14601022020</t>
  </si>
  <si>
    <t>梅彦蒙</t>
  </si>
  <si>
    <t>14601021522</t>
  </si>
  <si>
    <t>朱焕萍</t>
  </si>
  <si>
    <t>14601021920</t>
  </si>
  <si>
    <t>王子晗</t>
  </si>
  <si>
    <t>14601020529</t>
  </si>
  <si>
    <t>李莹</t>
  </si>
  <si>
    <t>14601021605</t>
  </si>
  <si>
    <t>高志康</t>
  </si>
  <si>
    <t>数学与应用数学、数理基础科学、小学教育专业</t>
  </si>
  <si>
    <t>14602022219</t>
  </si>
  <si>
    <t>赵丽芳</t>
  </si>
  <si>
    <t>14602021007</t>
  </si>
  <si>
    <t>王瑞丹</t>
  </si>
  <si>
    <t>14602020428</t>
  </si>
  <si>
    <t>马瑞</t>
  </si>
  <si>
    <t>英语、小学教育专业</t>
  </si>
  <si>
    <t>14603021527</t>
  </si>
  <si>
    <t>宋瑶涵</t>
  </si>
  <si>
    <t>14603020803</t>
  </si>
  <si>
    <t>伍雅岚</t>
  </si>
  <si>
    <t>14603022006</t>
  </si>
  <si>
    <t>汪晓静</t>
  </si>
  <si>
    <t>14603020926</t>
  </si>
  <si>
    <t>秦晓瑞</t>
  </si>
  <si>
    <t>14603021318</t>
  </si>
  <si>
    <t>王露露</t>
  </si>
  <si>
    <t>14603020401</t>
  </si>
  <si>
    <t>马雪妍</t>
  </si>
  <si>
    <t>14603021110</t>
  </si>
  <si>
    <t>刘青艳</t>
  </si>
  <si>
    <t>14603020607</t>
  </si>
  <si>
    <t>安晓冬</t>
  </si>
  <si>
    <t>14603022004</t>
  </si>
  <si>
    <t>陈浩莹</t>
  </si>
  <si>
    <t>14603021921</t>
  </si>
  <si>
    <t>赵姝亚</t>
  </si>
  <si>
    <t>14603021506</t>
  </si>
  <si>
    <t>张君瑜</t>
  </si>
  <si>
    <t>14603022121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</si>
</sst>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22" fillId="28" borderId="4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0"/>
  <sheetViews>
    <sheetView tabSelected="1" workbookViewId="0">
      <selection activeCell="E7" sqref="E7"/>
    </sheetView>
  </sheetViews>
  <sheetFormatPr defaultColWidth="9.775" defaultRowHeight="26" customHeight="1"/>
  <cols>
    <col min="1" max="1" width="9.10833333333333" style="3" customWidth="1"/>
    <col min="2" max="2" width="32.4416666666667" style="3" customWidth="1"/>
    <col min="3" max="3" width="4.775" style="3" customWidth="1"/>
    <col min="4" max="4" width="26.5583333333333" style="4" customWidth="1"/>
    <col min="5" max="5" width="12.8916666666667" style="3" customWidth="1"/>
    <col min="6" max="6" width="7.66666666666667" style="3" customWidth="1"/>
    <col min="7" max="7" width="9.775" style="3"/>
    <col min="8" max="9" width="7.44166666666667" style="5" customWidth="1"/>
    <col min="10" max="10" width="23.1083333333333" style="5" customWidth="1"/>
    <col min="11" max="11" width="5" style="5" customWidth="1"/>
    <col min="12" max="16384" width="9.775" style="3"/>
  </cols>
  <sheetData>
    <row r="1" ht="15" customHeight="1" spans="1:1">
      <c r="A1" s="3" t="s">
        <v>0</v>
      </c>
    </row>
    <row r="2" s="1" customFormat="1" ht="3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1" customHeight="1" spans="1:249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="3" customFormat="1" ht="29" customHeight="1" spans="1:11">
      <c r="A4" s="11" t="s">
        <v>13</v>
      </c>
      <c r="B4" s="11" t="s">
        <v>14</v>
      </c>
      <c r="C4" s="12">
        <v>131</v>
      </c>
      <c r="D4" s="13" t="s">
        <v>15</v>
      </c>
      <c r="E4" s="14" t="s">
        <v>16</v>
      </c>
      <c r="F4" s="14">
        <v>29.3825</v>
      </c>
      <c r="G4" s="15" t="s">
        <v>17</v>
      </c>
      <c r="H4" s="12">
        <v>26</v>
      </c>
      <c r="I4" s="14">
        <v>42.63</v>
      </c>
      <c r="J4" s="14">
        <f>F4+I4</f>
        <v>72.0125</v>
      </c>
      <c r="K4" s="17">
        <v>1</v>
      </c>
    </row>
    <row r="5" s="3" customFormat="1" ht="29" customHeight="1" spans="1:11">
      <c r="A5" s="11" t="s">
        <v>18</v>
      </c>
      <c r="B5" s="11" t="s">
        <v>14</v>
      </c>
      <c r="C5" s="12">
        <v>131</v>
      </c>
      <c r="D5" s="13" t="s">
        <v>15</v>
      </c>
      <c r="E5" s="14" t="s">
        <v>19</v>
      </c>
      <c r="F5" s="14">
        <v>23.74</v>
      </c>
      <c r="G5" s="15" t="s">
        <v>17</v>
      </c>
      <c r="H5" s="12" t="s">
        <v>20</v>
      </c>
      <c r="I5" s="12" t="s">
        <v>20</v>
      </c>
      <c r="J5" s="14">
        <v>23.74</v>
      </c>
      <c r="K5" s="17">
        <v>2</v>
      </c>
    </row>
    <row r="6" s="3" customFormat="1" ht="29" customHeight="1" spans="1:11">
      <c r="A6" s="11" t="s">
        <v>21</v>
      </c>
      <c r="B6" s="11" t="s">
        <v>14</v>
      </c>
      <c r="C6" s="12">
        <v>131</v>
      </c>
      <c r="D6" s="13" t="s">
        <v>15</v>
      </c>
      <c r="E6" s="14" t="s">
        <v>22</v>
      </c>
      <c r="F6" s="14">
        <v>17.785</v>
      </c>
      <c r="G6" s="15" t="s">
        <v>17</v>
      </c>
      <c r="H6" s="12" t="s">
        <v>20</v>
      </c>
      <c r="I6" s="12" t="s">
        <v>20</v>
      </c>
      <c r="J6" s="14">
        <v>17.785</v>
      </c>
      <c r="K6" s="17">
        <v>3</v>
      </c>
    </row>
    <row r="7" s="3" customFormat="1" ht="29" customHeight="1" spans="1:11">
      <c r="A7" s="11" t="s">
        <v>23</v>
      </c>
      <c r="B7" s="11" t="s">
        <v>24</v>
      </c>
      <c r="C7" s="12">
        <v>140</v>
      </c>
      <c r="D7" s="13" t="s">
        <v>25</v>
      </c>
      <c r="E7" s="14" t="s">
        <v>26</v>
      </c>
      <c r="F7" s="14">
        <v>32.2275</v>
      </c>
      <c r="G7" s="15" t="s">
        <v>17</v>
      </c>
      <c r="H7" s="12">
        <v>13</v>
      </c>
      <c r="I7" s="14">
        <v>44.19</v>
      </c>
      <c r="J7" s="14">
        <f t="shared" ref="J7:J16" si="0">F7+I7</f>
        <v>76.4175</v>
      </c>
      <c r="K7" s="17">
        <v>1</v>
      </c>
    </row>
    <row r="8" s="3" customFormat="1" ht="29" customHeight="1" spans="1:11">
      <c r="A8" s="11" t="s">
        <v>27</v>
      </c>
      <c r="B8" s="11" t="s">
        <v>24</v>
      </c>
      <c r="C8" s="12">
        <v>140</v>
      </c>
      <c r="D8" s="13" t="s">
        <v>25</v>
      </c>
      <c r="E8" s="14" t="s">
        <v>28</v>
      </c>
      <c r="F8" s="14">
        <v>31.1875</v>
      </c>
      <c r="G8" s="15" t="s">
        <v>17</v>
      </c>
      <c r="H8" s="12">
        <v>11</v>
      </c>
      <c r="I8" s="14">
        <v>43.19</v>
      </c>
      <c r="J8" s="14">
        <f t="shared" si="0"/>
        <v>74.3775</v>
      </c>
      <c r="K8" s="17">
        <v>2</v>
      </c>
    </row>
    <row r="9" s="3" customFormat="1" ht="29" customHeight="1" spans="1:11">
      <c r="A9" s="11" t="s">
        <v>29</v>
      </c>
      <c r="B9" s="11" t="s">
        <v>24</v>
      </c>
      <c r="C9" s="12">
        <v>140</v>
      </c>
      <c r="D9" s="13" t="s">
        <v>25</v>
      </c>
      <c r="E9" s="14" t="s">
        <v>30</v>
      </c>
      <c r="F9" s="14">
        <v>31.7175</v>
      </c>
      <c r="G9" s="15" t="s">
        <v>17</v>
      </c>
      <c r="H9" s="12">
        <v>21</v>
      </c>
      <c r="I9" s="14">
        <v>42.46</v>
      </c>
      <c r="J9" s="14">
        <f t="shared" si="0"/>
        <v>74.1775</v>
      </c>
      <c r="K9" s="17">
        <v>3</v>
      </c>
    </row>
    <row r="10" s="3" customFormat="1" ht="29" customHeight="1" spans="1:11">
      <c r="A10" s="11" t="s">
        <v>31</v>
      </c>
      <c r="B10" s="11" t="s">
        <v>32</v>
      </c>
      <c r="C10" s="12">
        <v>146</v>
      </c>
      <c r="D10" s="13" t="s">
        <v>33</v>
      </c>
      <c r="E10" s="14" t="s">
        <v>34</v>
      </c>
      <c r="F10" s="14">
        <v>30.5425</v>
      </c>
      <c r="G10" s="15" t="s">
        <v>17</v>
      </c>
      <c r="H10" s="12">
        <v>19</v>
      </c>
      <c r="I10" s="14">
        <v>41.82</v>
      </c>
      <c r="J10" s="14">
        <f t="shared" si="0"/>
        <v>72.3625</v>
      </c>
      <c r="K10" s="17">
        <v>1</v>
      </c>
    </row>
    <row r="11" s="3" customFormat="1" ht="29" customHeight="1" spans="1:11">
      <c r="A11" s="11" t="s">
        <v>35</v>
      </c>
      <c r="B11" s="11" t="s">
        <v>32</v>
      </c>
      <c r="C11" s="12">
        <v>146</v>
      </c>
      <c r="D11" s="13" t="s">
        <v>33</v>
      </c>
      <c r="E11" s="14" t="s">
        <v>36</v>
      </c>
      <c r="F11" s="14">
        <v>29.4425</v>
      </c>
      <c r="G11" s="15" t="s">
        <v>17</v>
      </c>
      <c r="H11" s="12">
        <v>10</v>
      </c>
      <c r="I11" s="14">
        <v>42.79</v>
      </c>
      <c r="J11" s="14">
        <f t="shared" si="0"/>
        <v>72.2325</v>
      </c>
      <c r="K11" s="17">
        <v>2</v>
      </c>
    </row>
    <row r="12" s="3" customFormat="1" ht="29" customHeight="1" spans="1:11">
      <c r="A12" s="11" t="s">
        <v>37</v>
      </c>
      <c r="B12" s="11" t="s">
        <v>32</v>
      </c>
      <c r="C12" s="12">
        <v>146</v>
      </c>
      <c r="D12" s="13" t="s">
        <v>33</v>
      </c>
      <c r="E12" s="14" t="s">
        <v>38</v>
      </c>
      <c r="F12" s="14">
        <v>28.8925</v>
      </c>
      <c r="G12" s="15" t="s">
        <v>17</v>
      </c>
      <c r="H12" s="12">
        <v>22</v>
      </c>
      <c r="I12" s="14">
        <v>42.07</v>
      </c>
      <c r="J12" s="14">
        <f t="shared" si="0"/>
        <v>70.9625</v>
      </c>
      <c r="K12" s="17">
        <v>3</v>
      </c>
    </row>
    <row r="13" s="3" customFormat="1" ht="29" customHeight="1" spans="1:11">
      <c r="A13" s="11" t="s">
        <v>39</v>
      </c>
      <c r="B13" s="11" t="s">
        <v>32</v>
      </c>
      <c r="C13" s="12">
        <v>146</v>
      </c>
      <c r="D13" s="13" t="s">
        <v>33</v>
      </c>
      <c r="E13" s="14" t="s">
        <v>40</v>
      </c>
      <c r="F13" s="14">
        <v>28.9475</v>
      </c>
      <c r="G13" s="15" t="s">
        <v>17</v>
      </c>
      <c r="H13" s="12">
        <v>4</v>
      </c>
      <c r="I13" s="14">
        <v>41.69</v>
      </c>
      <c r="J13" s="14">
        <f t="shared" si="0"/>
        <v>70.6375</v>
      </c>
      <c r="K13" s="17">
        <v>4</v>
      </c>
    </row>
    <row r="14" s="3" customFormat="1" ht="29" customHeight="1" spans="1:11">
      <c r="A14" s="11" t="s">
        <v>41</v>
      </c>
      <c r="B14" s="11" t="s">
        <v>32</v>
      </c>
      <c r="C14" s="12">
        <v>146</v>
      </c>
      <c r="D14" s="13" t="s">
        <v>33</v>
      </c>
      <c r="E14" s="14" t="s">
        <v>42</v>
      </c>
      <c r="F14" s="14">
        <v>28.0725</v>
      </c>
      <c r="G14" s="15" t="s">
        <v>17</v>
      </c>
      <c r="H14" s="12">
        <v>5</v>
      </c>
      <c r="I14" s="14">
        <v>41.17</v>
      </c>
      <c r="J14" s="14">
        <f t="shared" si="0"/>
        <v>69.2425</v>
      </c>
      <c r="K14" s="17">
        <v>5</v>
      </c>
    </row>
    <row r="15" s="3" customFormat="1" ht="29" customHeight="1" spans="1:11">
      <c r="A15" s="11" t="s">
        <v>43</v>
      </c>
      <c r="B15" s="11" t="s">
        <v>32</v>
      </c>
      <c r="C15" s="12">
        <v>146</v>
      </c>
      <c r="D15" s="13" t="s">
        <v>33</v>
      </c>
      <c r="E15" s="14" t="s">
        <v>44</v>
      </c>
      <c r="F15" s="14">
        <v>25.5275</v>
      </c>
      <c r="G15" s="15" t="s">
        <v>17</v>
      </c>
      <c r="H15" s="12">
        <v>18</v>
      </c>
      <c r="I15" s="14">
        <v>41.75</v>
      </c>
      <c r="J15" s="14">
        <f t="shared" si="0"/>
        <v>67.2775</v>
      </c>
      <c r="K15" s="17">
        <v>6</v>
      </c>
    </row>
    <row r="16" s="3" customFormat="1" ht="29" customHeight="1" spans="1:11">
      <c r="A16" s="11" t="s">
        <v>45</v>
      </c>
      <c r="B16" s="11" t="s">
        <v>32</v>
      </c>
      <c r="C16" s="12">
        <v>146</v>
      </c>
      <c r="D16" s="13" t="s">
        <v>33</v>
      </c>
      <c r="E16" s="14" t="s">
        <v>46</v>
      </c>
      <c r="F16" s="14">
        <v>21.775</v>
      </c>
      <c r="G16" s="15" t="s">
        <v>17</v>
      </c>
      <c r="H16" s="12">
        <v>9</v>
      </c>
      <c r="I16" s="14">
        <v>41.01</v>
      </c>
      <c r="J16" s="14">
        <f t="shared" si="0"/>
        <v>62.785</v>
      </c>
      <c r="K16" s="17">
        <v>7</v>
      </c>
    </row>
    <row r="17" s="3" customFormat="1" ht="29" customHeight="1" spans="1:11">
      <c r="A17" s="11" t="s">
        <v>47</v>
      </c>
      <c r="B17" s="11" t="s">
        <v>32</v>
      </c>
      <c r="C17" s="12">
        <v>146</v>
      </c>
      <c r="D17" s="13" t="s">
        <v>33</v>
      </c>
      <c r="E17" s="14" t="s">
        <v>48</v>
      </c>
      <c r="F17" s="14">
        <v>30.585</v>
      </c>
      <c r="G17" s="15" t="s">
        <v>17</v>
      </c>
      <c r="H17" s="12" t="s">
        <v>20</v>
      </c>
      <c r="I17" s="12" t="s">
        <v>20</v>
      </c>
      <c r="J17" s="14">
        <v>30.585</v>
      </c>
      <c r="K17" s="17">
        <v>8</v>
      </c>
    </row>
    <row r="18" s="3" customFormat="1" ht="29" customHeight="1" spans="1:11">
      <c r="A18" s="11" t="s">
        <v>49</v>
      </c>
      <c r="B18" s="11" t="s">
        <v>32</v>
      </c>
      <c r="C18" s="12">
        <v>146</v>
      </c>
      <c r="D18" s="13" t="s">
        <v>33</v>
      </c>
      <c r="E18" s="14" t="s">
        <v>50</v>
      </c>
      <c r="F18" s="14">
        <v>30.39</v>
      </c>
      <c r="G18" s="15" t="s">
        <v>17</v>
      </c>
      <c r="H18" s="12" t="s">
        <v>20</v>
      </c>
      <c r="I18" s="12" t="s">
        <v>20</v>
      </c>
      <c r="J18" s="14">
        <v>30.39</v>
      </c>
      <c r="K18" s="17">
        <v>9</v>
      </c>
    </row>
    <row r="19" s="3" customFormat="1" ht="29" customHeight="1" spans="1:11">
      <c r="A19" s="11" t="s">
        <v>51</v>
      </c>
      <c r="B19" s="11" t="s">
        <v>32</v>
      </c>
      <c r="C19" s="12">
        <v>146</v>
      </c>
      <c r="D19" s="13" t="s">
        <v>33</v>
      </c>
      <c r="E19" s="14" t="s">
        <v>52</v>
      </c>
      <c r="F19" s="14">
        <v>27.365</v>
      </c>
      <c r="G19" s="15" t="s">
        <v>17</v>
      </c>
      <c r="H19" s="12" t="s">
        <v>20</v>
      </c>
      <c r="I19" s="12" t="s">
        <v>20</v>
      </c>
      <c r="J19" s="14">
        <v>27.365</v>
      </c>
      <c r="K19" s="17">
        <v>10</v>
      </c>
    </row>
    <row r="20" s="3" customFormat="1" ht="29" customHeight="1" spans="1:11">
      <c r="A20" s="11" t="s">
        <v>53</v>
      </c>
      <c r="B20" s="11" t="s">
        <v>54</v>
      </c>
      <c r="C20" s="12">
        <v>157</v>
      </c>
      <c r="D20" s="13" t="s">
        <v>33</v>
      </c>
      <c r="E20" s="14" t="s">
        <v>55</v>
      </c>
      <c r="F20" s="14">
        <v>31.5025</v>
      </c>
      <c r="G20" s="15" t="s">
        <v>17</v>
      </c>
      <c r="H20" s="12">
        <v>6</v>
      </c>
      <c r="I20" s="14">
        <v>42.97</v>
      </c>
      <c r="J20" s="14">
        <f>F20+I20</f>
        <v>74.4725</v>
      </c>
      <c r="K20" s="17">
        <v>1</v>
      </c>
    </row>
    <row r="21" s="3" customFormat="1" ht="29" customHeight="1" spans="1:11">
      <c r="A21" s="11" t="s">
        <v>56</v>
      </c>
      <c r="B21" s="11" t="s">
        <v>54</v>
      </c>
      <c r="C21" s="12">
        <v>157</v>
      </c>
      <c r="D21" s="13" t="s">
        <v>33</v>
      </c>
      <c r="E21" s="14" t="s">
        <v>57</v>
      </c>
      <c r="F21" s="14">
        <v>26.75</v>
      </c>
      <c r="G21" s="15" t="s">
        <v>17</v>
      </c>
      <c r="H21" s="12">
        <v>7</v>
      </c>
      <c r="I21" s="14">
        <v>42.06</v>
      </c>
      <c r="J21" s="14">
        <f>F21+I21</f>
        <v>68.81</v>
      </c>
      <c r="K21" s="17">
        <v>2</v>
      </c>
    </row>
    <row r="22" s="3" customFormat="1" ht="29" customHeight="1" spans="1:11">
      <c r="A22" s="11" t="s">
        <v>58</v>
      </c>
      <c r="B22" s="11" t="s">
        <v>54</v>
      </c>
      <c r="C22" s="12">
        <v>157</v>
      </c>
      <c r="D22" s="13" t="s">
        <v>33</v>
      </c>
      <c r="E22" s="14" t="s">
        <v>59</v>
      </c>
      <c r="F22" s="14">
        <v>26.5775</v>
      </c>
      <c r="G22" s="15" t="s">
        <v>17</v>
      </c>
      <c r="H22" s="12">
        <v>20</v>
      </c>
      <c r="I22" s="14">
        <v>41.45</v>
      </c>
      <c r="J22" s="14">
        <f>F22+I22</f>
        <v>68.0275</v>
      </c>
      <c r="K22" s="17">
        <v>3</v>
      </c>
    </row>
    <row r="23" s="3" customFormat="1" ht="29" customHeight="1" spans="1:11">
      <c r="A23" s="11" t="s">
        <v>60</v>
      </c>
      <c r="B23" s="11" t="s">
        <v>61</v>
      </c>
      <c r="C23" s="12">
        <v>160</v>
      </c>
      <c r="D23" s="13" t="s">
        <v>25</v>
      </c>
      <c r="E23" s="14" t="s">
        <v>62</v>
      </c>
      <c r="F23" s="14">
        <v>27.6075</v>
      </c>
      <c r="G23" s="15" t="s">
        <v>17</v>
      </c>
      <c r="H23" s="12">
        <v>12</v>
      </c>
      <c r="I23" s="14">
        <v>43.12</v>
      </c>
      <c r="J23" s="14">
        <f>F23+I23</f>
        <v>70.7275</v>
      </c>
      <c r="K23" s="17">
        <v>1</v>
      </c>
    </row>
    <row r="24" s="3" customFormat="1" ht="29" customHeight="1" spans="1:11">
      <c r="A24" s="11" t="s">
        <v>63</v>
      </c>
      <c r="B24" s="11" t="s">
        <v>61</v>
      </c>
      <c r="C24" s="12">
        <v>160</v>
      </c>
      <c r="D24" s="13" t="s">
        <v>25</v>
      </c>
      <c r="E24" s="14" t="s">
        <v>64</v>
      </c>
      <c r="F24" s="14">
        <v>28.395</v>
      </c>
      <c r="G24" s="15" t="s">
        <v>17</v>
      </c>
      <c r="H24" s="12">
        <v>1</v>
      </c>
      <c r="I24" s="14">
        <v>41.94</v>
      </c>
      <c r="J24" s="14">
        <f>F24+I24</f>
        <v>70.335</v>
      </c>
      <c r="K24" s="17">
        <v>2</v>
      </c>
    </row>
    <row r="25" s="3" customFormat="1" ht="29" customHeight="1" spans="1:11">
      <c r="A25" s="11" t="s">
        <v>65</v>
      </c>
      <c r="B25" s="11" t="s">
        <v>61</v>
      </c>
      <c r="C25" s="12">
        <v>160</v>
      </c>
      <c r="D25" s="13" t="s">
        <v>25</v>
      </c>
      <c r="E25" s="14" t="s">
        <v>66</v>
      </c>
      <c r="F25" s="14">
        <v>28.8375</v>
      </c>
      <c r="G25" s="15" t="s">
        <v>17</v>
      </c>
      <c r="H25" s="12" t="s">
        <v>20</v>
      </c>
      <c r="I25" s="12" t="s">
        <v>20</v>
      </c>
      <c r="J25" s="14">
        <v>28.8375</v>
      </c>
      <c r="K25" s="17">
        <v>3</v>
      </c>
    </row>
    <row r="26" s="3" customFormat="1" ht="29" customHeight="1" spans="1:11">
      <c r="A26" s="11" t="s">
        <v>67</v>
      </c>
      <c r="B26" s="11" t="s">
        <v>68</v>
      </c>
      <c r="C26" s="12">
        <v>163</v>
      </c>
      <c r="D26" s="13" t="s">
        <v>25</v>
      </c>
      <c r="E26" s="14" t="s">
        <v>69</v>
      </c>
      <c r="F26" s="14">
        <v>27.2825</v>
      </c>
      <c r="G26" s="15" t="s">
        <v>17</v>
      </c>
      <c r="H26" s="12">
        <v>24</v>
      </c>
      <c r="I26" s="14">
        <v>43.59</v>
      </c>
      <c r="J26" s="14">
        <f>F26+I26</f>
        <v>70.8725</v>
      </c>
      <c r="K26" s="17">
        <v>1</v>
      </c>
    </row>
    <row r="27" s="3" customFormat="1" ht="29" customHeight="1" spans="1:11">
      <c r="A27" s="11" t="s">
        <v>70</v>
      </c>
      <c r="B27" s="11" t="s">
        <v>68</v>
      </c>
      <c r="C27" s="12">
        <v>163</v>
      </c>
      <c r="D27" s="13" t="s">
        <v>25</v>
      </c>
      <c r="E27" s="14" t="s">
        <v>71</v>
      </c>
      <c r="F27" s="14">
        <v>28.32</v>
      </c>
      <c r="G27" s="15" t="s">
        <v>17</v>
      </c>
      <c r="H27" s="12">
        <v>8</v>
      </c>
      <c r="I27" s="14">
        <v>42.47</v>
      </c>
      <c r="J27" s="14">
        <f>F27+I27</f>
        <v>70.79</v>
      </c>
      <c r="K27" s="17">
        <v>2</v>
      </c>
    </row>
    <row r="28" s="3" customFormat="1" ht="29" customHeight="1" spans="1:11">
      <c r="A28" s="11" t="s">
        <v>72</v>
      </c>
      <c r="B28" s="11" t="s">
        <v>68</v>
      </c>
      <c r="C28" s="12">
        <v>163</v>
      </c>
      <c r="D28" s="13" t="s">
        <v>25</v>
      </c>
      <c r="E28" s="14" t="s">
        <v>73</v>
      </c>
      <c r="F28" s="14">
        <v>26.59</v>
      </c>
      <c r="G28" s="15" t="s">
        <v>17</v>
      </c>
      <c r="H28" s="12">
        <v>17</v>
      </c>
      <c r="I28" s="14">
        <v>42.23</v>
      </c>
      <c r="J28" s="14">
        <f>F28+I28</f>
        <v>68.82</v>
      </c>
      <c r="K28" s="17">
        <v>3</v>
      </c>
    </row>
    <row r="29" s="3" customFormat="1" ht="29" customHeight="1" spans="1:11">
      <c r="A29" s="11" t="s">
        <v>74</v>
      </c>
      <c r="B29" s="11" t="s">
        <v>75</v>
      </c>
      <c r="C29" s="12">
        <v>168</v>
      </c>
      <c r="D29" s="13" t="s">
        <v>25</v>
      </c>
      <c r="E29" s="14" t="s">
        <v>76</v>
      </c>
      <c r="F29" s="14">
        <v>29.6775</v>
      </c>
      <c r="G29" s="15" t="s">
        <v>17</v>
      </c>
      <c r="H29" s="12">
        <v>14</v>
      </c>
      <c r="I29" s="14">
        <v>42.18</v>
      </c>
      <c r="J29" s="14">
        <f>F29+I29</f>
        <v>71.8575</v>
      </c>
      <c r="K29" s="17">
        <v>1</v>
      </c>
    </row>
    <row r="30" s="3" customFormat="1" ht="29" customHeight="1" spans="1:11">
      <c r="A30" s="11" t="s">
        <v>77</v>
      </c>
      <c r="B30" s="11" t="s">
        <v>75</v>
      </c>
      <c r="C30" s="12">
        <v>168</v>
      </c>
      <c r="D30" s="13" t="s">
        <v>25</v>
      </c>
      <c r="E30" s="14" t="s">
        <v>78</v>
      </c>
      <c r="F30" s="14">
        <v>26.9875</v>
      </c>
      <c r="G30" s="15" t="s">
        <v>17</v>
      </c>
      <c r="H30" s="12">
        <v>3</v>
      </c>
      <c r="I30" s="14">
        <v>42.25</v>
      </c>
      <c r="J30" s="14">
        <f>F30+I30</f>
        <v>69.2375</v>
      </c>
      <c r="K30" s="17">
        <v>2</v>
      </c>
    </row>
    <row r="31" s="3" customFormat="1" ht="29" customHeight="1" spans="1:11">
      <c r="A31" s="11" t="s">
        <v>79</v>
      </c>
      <c r="B31" s="11" t="s">
        <v>75</v>
      </c>
      <c r="C31" s="12">
        <v>168</v>
      </c>
      <c r="D31" s="13" t="s">
        <v>25</v>
      </c>
      <c r="E31" s="14" t="s">
        <v>80</v>
      </c>
      <c r="F31" s="14">
        <v>24.5275</v>
      </c>
      <c r="G31" s="15" t="s">
        <v>17</v>
      </c>
      <c r="H31" s="12" t="s">
        <v>20</v>
      </c>
      <c r="I31" s="12" t="s">
        <v>20</v>
      </c>
      <c r="J31" s="14">
        <v>24.5275</v>
      </c>
      <c r="K31" s="17">
        <v>3</v>
      </c>
    </row>
    <row r="32" s="3" customFormat="1" ht="29" customHeight="1" spans="1:11">
      <c r="A32" s="11" t="s">
        <v>81</v>
      </c>
      <c r="B32" s="11" t="s">
        <v>82</v>
      </c>
      <c r="C32" s="12">
        <v>174</v>
      </c>
      <c r="D32" s="13" t="s">
        <v>25</v>
      </c>
      <c r="E32" s="14" t="s">
        <v>83</v>
      </c>
      <c r="F32" s="14">
        <v>25.45</v>
      </c>
      <c r="G32" s="15" t="s">
        <v>17</v>
      </c>
      <c r="H32" s="12">
        <v>16</v>
      </c>
      <c r="I32" s="14">
        <v>41.57</v>
      </c>
      <c r="J32" s="14">
        <f>F32+I32</f>
        <v>67.02</v>
      </c>
      <c r="K32" s="17">
        <v>1</v>
      </c>
    </row>
    <row r="33" s="3" customFormat="1" ht="29" customHeight="1" spans="1:11">
      <c r="A33" s="11" t="s">
        <v>84</v>
      </c>
      <c r="B33" s="11" t="s">
        <v>82</v>
      </c>
      <c r="C33" s="12">
        <v>174</v>
      </c>
      <c r="D33" s="13" t="s">
        <v>25</v>
      </c>
      <c r="E33" s="14" t="s">
        <v>85</v>
      </c>
      <c r="F33" s="14">
        <v>19.1025</v>
      </c>
      <c r="G33" s="15" t="s">
        <v>17</v>
      </c>
      <c r="H33" s="12" t="s">
        <v>20</v>
      </c>
      <c r="I33" s="12" t="s">
        <v>20</v>
      </c>
      <c r="J33" s="14">
        <v>19.1025</v>
      </c>
      <c r="K33" s="17">
        <v>2</v>
      </c>
    </row>
    <row r="34" s="3" customFormat="1" ht="29" customHeight="1" spans="1:11">
      <c r="A34" s="11" t="s">
        <v>86</v>
      </c>
      <c r="B34" s="11" t="s">
        <v>82</v>
      </c>
      <c r="C34" s="12">
        <v>174</v>
      </c>
      <c r="D34" s="13" t="s">
        <v>25</v>
      </c>
      <c r="E34" s="14" t="s">
        <v>87</v>
      </c>
      <c r="F34" s="14">
        <v>5.725</v>
      </c>
      <c r="G34" s="15" t="s">
        <v>17</v>
      </c>
      <c r="H34" s="12" t="s">
        <v>20</v>
      </c>
      <c r="I34" s="12" t="s">
        <v>20</v>
      </c>
      <c r="J34" s="14">
        <v>5.725</v>
      </c>
      <c r="K34" s="17">
        <v>3</v>
      </c>
    </row>
    <row r="35" s="3" customFormat="1" ht="29" customHeight="1" spans="1:11">
      <c r="A35" s="11" t="s">
        <v>88</v>
      </c>
      <c r="B35" s="11" t="s">
        <v>89</v>
      </c>
      <c r="C35" s="12">
        <v>178</v>
      </c>
      <c r="D35" s="13" t="s">
        <v>25</v>
      </c>
      <c r="E35" s="14" t="s">
        <v>90</v>
      </c>
      <c r="F35" s="14">
        <v>29.29</v>
      </c>
      <c r="G35" s="15" t="s">
        <v>17</v>
      </c>
      <c r="H35" s="12">
        <v>2</v>
      </c>
      <c r="I35" s="14">
        <v>43.3</v>
      </c>
      <c r="J35" s="14">
        <f>F35+I35</f>
        <v>72.59</v>
      </c>
      <c r="K35" s="17">
        <v>1</v>
      </c>
    </row>
    <row r="36" s="3" customFormat="1" ht="29" customHeight="1" spans="1:11">
      <c r="A36" s="11" t="s">
        <v>91</v>
      </c>
      <c r="B36" s="11" t="s">
        <v>89</v>
      </c>
      <c r="C36" s="12">
        <v>178</v>
      </c>
      <c r="D36" s="13" t="s">
        <v>25</v>
      </c>
      <c r="E36" s="14" t="s">
        <v>92</v>
      </c>
      <c r="F36" s="14">
        <v>27.0675</v>
      </c>
      <c r="G36" s="15" t="s">
        <v>17</v>
      </c>
      <c r="H36" s="12">
        <v>25</v>
      </c>
      <c r="I36" s="14">
        <v>41.81</v>
      </c>
      <c r="J36" s="14">
        <f>F36+I36</f>
        <v>68.8775</v>
      </c>
      <c r="K36" s="17">
        <v>2</v>
      </c>
    </row>
    <row r="37" s="3" customFormat="1" ht="29" customHeight="1" spans="1:11">
      <c r="A37" s="11" t="s">
        <v>93</v>
      </c>
      <c r="B37" s="11" t="s">
        <v>89</v>
      </c>
      <c r="C37" s="12">
        <v>178</v>
      </c>
      <c r="D37" s="13" t="s">
        <v>25</v>
      </c>
      <c r="E37" s="14" t="s">
        <v>94</v>
      </c>
      <c r="F37" s="14">
        <v>26.1425</v>
      </c>
      <c r="G37" s="15" t="s">
        <v>17</v>
      </c>
      <c r="H37" s="12">
        <v>15</v>
      </c>
      <c r="I37" s="14">
        <v>41.84</v>
      </c>
      <c r="J37" s="14">
        <f>F37+I37</f>
        <v>67.9825</v>
      </c>
      <c r="K37" s="17">
        <v>3</v>
      </c>
    </row>
    <row r="38" s="3" customFormat="1" ht="29" customHeight="1" spans="1:11">
      <c r="A38" s="11" t="s">
        <v>95</v>
      </c>
      <c r="B38" s="11" t="s">
        <v>96</v>
      </c>
      <c r="C38" s="12">
        <v>187</v>
      </c>
      <c r="D38" s="13" t="s">
        <v>25</v>
      </c>
      <c r="E38" s="14" t="s">
        <v>97</v>
      </c>
      <c r="F38" s="14">
        <v>29.09</v>
      </c>
      <c r="G38" s="15" t="s">
        <v>17</v>
      </c>
      <c r="H38" s="12">
        <v>23</v>
      </c>
      <c r="I38" s="14">
        <v>42.31</v>
      </c>
      <c r="J38" s="14">
        <f>F38+I38</f>
        <v>71.4</v>
      </c>
      <c r="K38" s="17">
        <v>1</v>
      </c>
    </row>
    <row r="39" s="3" customFormat="1" ht="29" customHeight="1" spans="1:11">
      <c r="A39" s="11" t="s">
        <v>98</v>
      </c>
      <c r="B39" s="11" t="s">
        <v>96</v>
      </c>
      <c r="C39" s="12">
        <v>187</v>
      </c>
      <c r="D39" s="13" t="s">
        <v>25</v>
      </c>
      <c r="E39" s="14" t="s">
        <v>99</v>
      </c>
      <c r="F39" s="14">
        <v>29.4575</v>
      </c>
      <c r="G39" s="15" t="s">
        <v>17</v>
      </c>
      <c r="H39" s="12">
        <v>27</v>
      </c>
      <c r="I39" s="14">
        <v>41.85</v>
      </c>
      <c r="J39" s="14">
        <f>F39+I39</f>
        <v>71.3075</v>
      </c>
      <c r="K39" s="17">
        <v>2</v>
      </c>
    </row>
    <row r="40" s="3" customFormat="1" ht="29" customHeight="1" spans="1:11">
      <c r="A40" s="11" t="s">
        <v>100</v>
      </c>
      <c r="B40" s="11" t="s">
        <v>96</v>
      </c>
      <c r="C40" s="12">
        <v>187</v>
      </c>
      <c r="D40" s="13" t="s">
        <v>25</v>
      </c>
      <c r="E40" s="14" t="s">
        <v>101</v>
      </c>
      <c r="F40" s="14">
        <v>29.1175</v>
      </c>
      <c r="G40" s="15" t="s">
        <v>17</v>
      </c>
      <c r="H40" s="12" t="s">
        <v>20</v>
      </c>
      <c r="I40" s="12" t="s">
        <v>20</v>
      </c>
      <c r="J40" s="14">
        <v>29.1175</v>
      </c>
      <c r="K40" s="17">
        <v>3</v>
      </c>
    </row>
  </sheetData>
  <sortState ref="A37:J39">
    <sortCondition ref="J37:J39" descending="1"/>
  </sortState>
  <mergeCells count="1">
    <mergeCell ref="A2:K2"/>
  </mergeCells>
  <pageMargins left="0.751388888888889" right="0.751388888888889" top="0.393055555555556" bottom="0.275" header="0.275" footer="0.275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39"/>
  <sheetViews>
    <sheetView workbookViewId="0">
      <selection activeCell="I4" sqref="I4"/>
    </sheetView>
  </sheetViews>
  <sheetFormatPr defaultColWidth="9.775" defaultRowHeight="26" customHeight="1"/>
  <cols>
    <col min="1" max="1" width="7.66666666666667" style="3" customWidth="1"/>
    <col min="2" max="2" width="35.775" style="3" customWidth="1"/>
    <col min="3" max="3" width="4.775" style="3" customWidth="1"/>
    <col min="4" max="4" width="23.1083333333333" style="4" customWidth="1"/>
    <col min="5" max="5" width="12.8916666666667" style="3" customWidth="1"/>
    <col min="6" max="7" width="9.775" style="3"/>
    <col min="8" max="8" width="7.44166666666667" style="5" customWidth="1"/>
    <col min="9" max="9" width="7.66666666666667" style="5" customWidth="1"/>
    <col min="10" max="10" width="23.6666666666667" style="5" customWidth="1"/>
    <col min="11" max="11" width="5" style="5" customWidth="1"/>
    <col min="12" max="16384" width="9.775" style="3"/>
  </cols>
  <sheetData>
    <row r="1" s="1" customFormat="1" ht="35" customHeight="1" spans="1:11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0" customHeight="1" spans="1:249">
      <c r="A2" s="7" t="s">
        <v>2</v>
      </c>
      <c r="B2" s="7" t="s">
        <v>3</v>
      </c>
      <c r="C2" s="8" t="s">
        <v>4</v>
      </c>
      <c r="D2" s="7" t="s">
        <v>5</v>
      </c>
      <c r="E2" s="9" t="s">
        <v>6</v>
      </c>
      <c r="F2" s="8" t="s">
        <v>7</v>
      </c>
      <c r="G2" s="10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="3" customFormat="1" ht="23" customHeight="1" spans="1:11">
      <c r="A3" s="11" t="s">
        <v>103</v>
      </c>
      <c r="B3" s="11" t="s">
        <v>24</v>
      </c>
      <c r="C3" s="12">
        <v>141</v>
      </c>
      <c r="D3" s="13" t="s">
        <v>104</v>
      </c>
      <c r="E3" s="14" t="s">
        <v>105</v>
      </c>
      <c r="F3" s="14">
        <v>31.3175</v>
      </c>
      <c r="G3" s="15" t="s">
        <v>106</v>
      </c>
      <c r="H3" s="12">
        <v>17</v>
      </c>
      <c r="I3" s="14">
        <v>43.17</v>
      </c>
      <c r="J3" s="14">
        <f t="shared" ref="J3:J22" si="0">F3+I3</f>
        <v>74.4875</v>
      </c>
      <c r="K3" s="17">
        <v>1</v>
      </c>
    </row>
    <row r="4" s="3" customFormat="1" ht="23" customHeight="1" spans="1:11">
      <c r="A4" s="11" t="s">
        <v>107</v>
      </c>
      <c r="B4" s="11" t="s">
        <v>24</v>
      </c>
      <c r="C4" s="12">
        <v>141</v>
      </c>
      <c r="D4" s="13" t="s">
        <v>104</v>
      </c>
      <c r="E4" s="14" t="s">
        <v>108</v>
      </c>
      <c r="F4" s="14">
        <v>29.67</v>
      </c>
      <c r="G4" s="15" t="s">
        <v>106</v>
      </c>
      <c r="H4" s="12">
        <v>6</v>
      </c>
      <c r="I4" s="14">
        <v>43.81</v>
      </c>
      <c r="J4" s="14">
        <f t="shared" si="0"/>
        <v>73.48</v>
      </c>
      <c r="K4" s="17">
        <v>2</v>
      </c>
    </row>
    <row r="5" s="3" customFormat="1" ht="23" customHeight="1" spans="1:11">
      <c r="A5" s="11" t="s">
        <v>109</v>
      </c>
      <c r="B5" s="11" t="s">
        <v>24</v>
      </c>
      <c r="C5" s="12">
        <v>141</v>
      </c>
      <c r="D5" s="13" t="s">
        <v>104</v>
      </c>
      <c r="E5" s="14" t="s">
        <v>110</v>
      </c>
      <c r="F5" s="14">
        <v>27.255</v>
      </c>
      <c r="G5" s="15" t="s">
        <v>106</v>
      </c>
      <c r="H5" s="12">
        <v>26</v>
      </c>
      <c r="I5" s="14">
        <v>43.04</v>
      </c>
      <c r="J5" s="14">
        <f t="shared" si="0"/>
        <v>70.295</v>
      </c>
      <c r="K5" s="17">
        <v>3</v>
      </c>
    </row>
    <row r="6" s="3" customFormat="1" ht="23" customHeight="1" spans="1:11">
      <c r="A6" s="11" t="s">
        <v>111</v>
      </c>
      <c r="B6" s="11" t="s">
        <v>24</v>
      </c>
      <c r="C6" s="12">
        <v>143</v>
      </c>
      <c r="D6" s="13" t="s">
        <v>112</v>
      </c>
      <c r="E6" s="14" t="s">
        <v>113</v>
      </c>
      <c r="F6" s="14">
        <v>37.5675</v>
      </c>
      <c r="G6" s="15" t="s">
        <v>106</v>
      </c>
      <c r="H6" s="12">
        <v>24</v>
      </c>
      <c r="I6" s="14">
        <v>41.19</v>
      </c>
      <c r="J6" s="14">
        <f t="shared" si="0"/>
        <v>78.7575</v>
      </c>
      <c r="K6" s="17">
        <v>1</v>
      </c>
    </row>
    <row r="7" s="3" customFormat="1" ht="23" customHeight="1" spans="1:11">
      <c r="A7" s="11" t="s">
        <v>114</v>
      </c>
      <c r="B7" s="11" t="s">
        <v>24</v>
      </c>
      <c r="C7" s="12">
        <v>143</v>
      </c>
      <c r="D7" s="13" t="s">
        <v>112</v>
      </c>
      <c r="E7" s="14" t="s">
        <v>115</v>
      </c>
      <c r="F7" s="14">
        <v>32.9125</v>
      </c>
      <c r="G7" s="15" t="s">
        <v>106</v>
      </c>
      <c r="H7" s="12">
        <v>20</v>
      </c>
      <c r="I7" s="14">
        <v>43.21</v>
      </c>
      <c r="J7" s="14">
        <f t="shared" si="0"/>
        <v>76.1225</v>
      </c>
      <c r="K7" s="17">
        <v>2</v>
      </c>
    </row>
    <row r="8" s="3" customFormat="1" ht="23" customHeight="1" spans="1:11">
      <c r="A8" s="11" t="s">
        <v>116</v>
      </c>
      <c r="B8" s="11" t="s">
        <v>24</v>
      </c>
      <c r="C8" s="12">
        <v>143</v>
      </c>
      <c r="D8" s="13" t="s">
        <v>112</v>
      </c>
      <c r="E8" s="14" t="s">
        <v>117</v>
      </c>
      <c r="F8" s="14">
        <v>29.6225</v>
      </c>
      <c r="G8" s="15" t="s">
        <v>106</v>
      </c>
      <c r="H8" s="12">
        <v>9</v>
      </c>
      <c r="I8" s="14">
        <v>44</v>
      </c>
      <c r="J8" s="14">
        <f t="shared" si="0"/>
        <v>73.6225</v>
      </c>
      <c r="K8" s="17">
        <v>3</v>
      </c>
    </row>
    <row r="9" s="3" customFormat="1" ht="23" customHeight="1" spans="1:11">
      <c r="A9" s="11" t="s">
        <v>118</v>
      </c>
      <c r="B9" s="11" t="s">
        <v>24</v>
      </c>
      <c r="C9" s="12">
        <v>143</v>
      </c>
      <c r="D9" s="13" t="s">
        <v>112</v>
      </c>
      <c r="E9" s="14" t="s">
        <v>119</v>
      </c>
      <c r="F9" s="14">
        <v>29.6175</v>
      </c>
      <c r="G9" s="15" t="s">
        <v>106</v>
      </c>
      <c r="H9" s="12">
        <v>7</v>
      </c>
      <c r="I9" s="14">
        <v>43.96</v>
      </c>
      <c r="J9" s="14">
        <f t="shared" si="0"/>
        <v>73.5775</v>
      </c>
      <c r="K9" s="17">
        <v>4</v>
      </c>
    </row>
    <row r="10" s="3" customFormat="1" ht="23" customHeight="1" spans="1:11">
      <c r="A10" s="11" t="s">
        <v>120</v>
      </c>
      <c r="B10" s="11" t="s">
        <v>24</v>
      </c>
      <c r="C10" s="12">
        <v>143</v>
      </c>
      <c r="D10" s="13" t="s">
        <v>112</v>
      </c>
      <c r="E10" s="14" t="s">
        <v>121</v>
      </c>
      <c r="F10" s="14">
        <v>31.135</v>
      </c>
      <c r="G10" s="15" t="s">
        <v>106</v>
      </c>
      <c r="H10" s="12">
        <v>4</v>
      </c>
      <c r="I10" s="14">
        <v>41.52</v>
      </c>
      <c r="J10" s="14">
        <f t="shared" si="0"/>
        <v>72.655</v>
      </c>
      <c r="K10" s="17">
        <v>5</v>
      </c>
    </row>
    <row r="11" s="3" customFormat="1" ht="23" customHeight="1" spans="1:11">
      <c r="A11" s="11" t="s">
        <v>122</v>
      </c>
      <c r="B11" s="11" t="s">
        <v>24</v>
      </c>
      <c r="C11" s="12">
        <v>143</v>
      </c>
      <c r="D11" s="13" t="s">
        <v>112</v>
      </c>
      <c r="E11" s="14" t="s">
        <v>123</v>
      </c>
      <c r="F11" s="14">
        <v>28.7575</v>
      </c>
      <c r="G11" s="15" t="s">
        <v>106</v>
      </c>
      <c r="H11" s="12">
        <v>21</v>
      </c>
      <c r="I11" s="14">
        <v>42.78</v>
      </c>
      <c r="J11" s="14">
        <f t="shared" si="0"/>
        <v>71.5375</v>
      </c>
      <c r="K11" s="17">
        <v>6</v>
      </c>
    </row>
    <row r="12" s="3" customFormat="1" ht="23" customHeight="1" spans="1:11">
      <c r="A12" s="11" t="s">
        <v>124</v>
      </c>
      <c r="B12" s="11" t="s">
        <v>24</v>
      </c>
      <c r="C12" s="12">
        <v>143</v>
      </c>
      <c r="D12" s="13" t="s">
        <v>112</v>
      </c>
      <c r="E12" s="14" t="s">
        <v>125</v>
      </c>
      <c r="F12" s="14">
        <v>28.79</v>
      </c>
      <c r="G12" s="15" t="s">
        <v>106</v>
      </c>
      <c r="H12" s="12">
        <v>28</v>
      </c>
      <c r="I12" s="14">
        <v>42.23</v>
      </c>
      <c r="J12" s="14">
        <f t="shared" si="0"/>
        <v>71.02</v>
      </c>
      <c r="K12" s="17">
        <v>7</v>
      </c>
    </row>
    <row r="13" s="3" customFormat="1" ht="23" customHeight="1" spans="1:11">
      <c r="A13" s="11" t="s">
        <v>126</v>
      </c>
      <c r="B13" s="11" t="s">
        <v>24</v>
      </c>
      <c r="C13" s="12">
        <v>143</v>
      </c>
      <c r="D13" s="13" t="s">
        <v>112</v>
      </c>
      <c r="E13" s="14" t="s">
        <v>127</v>
      </c>
      <c r="F13" s="14">
        <v>27.7475</v>
      </c>
      <c r="G13" s="15" t="s">
        <v>106</v>
      </c>
      <c r="H13" s="12">
        <v>3</v>
      </c>
      <c r="I13" s="14">
        <v>43.08</v>
      </c>
      <c r="J13" s="14">
        <f t="shared" si="0"/>
        <v>70.8275</v>
      </c>
      <c r="K13" s="17">
        <v>8</v>
      </c>
    </row>
    <row r="14" s="3" customFormat="1" ht="23" customHeight="1" spans="1:11">
      <c r="A14" s="11" t="s">
        <v>128</v>
      </c>
      <c r="B14" s="11" t="s">
        <v>24</v>
      </c>
      <c r="C14" s="12">
        <v>143</v>
      </c>
      <c r="D14" s="13" t="s">
        <v>112</v>
      </c>
      <c r="E14" s="14" t="s">
        <v>129</v>
      </c>
      <c r="F14" s="14">
        <v>28.125</v>
      </c>
      <c r="G14" s="15" t="s">
        <v>106</v>
      </c>
      <c r="H14" s="12">
        <v>29</v>
      </c>
      <c r="I14" s="14">
        <v>41.72</v>
      </c>
      <c r="J14" s="14">
        <f t="shared" si="0"/>
        <v>69.845</v>
      </c>
      <c r="K14" s="17">
        <v>9</v>
      </c>
    </row>
    <row r="15" s="3" customFormat="1" ht="23" customHeight="1" spans="1:11">
      <c r="A15" s="11" t="s">
        <v>130</v>
      </c>
      <c r="B15" s="11" t="s">
        <v>24</v>
      </c>
      <c r="C15" s="12">
        <v>143</v>
      </c>
      <c r="D15" s="13" t="s">
        <v>112</v>
      </c>
      <c r="E15" s="14" t="s">
        <v>131</v>
      </c>
      <c r="F15" s="14">
        <v>26.2775</v>
      </c>
      <c r="G15" s="15" t="s">
        <v>106</v>
      </c>
      <c r="H15" s="12">
        <v>22</v>
      </c>
      <c r="I15" s="14">
        <v>40.74</v>
      </c>
      <c r="J15" s="14">
        <f t="shared" si="0"/>
        <v>67.0175</v>
      </c>
      <c r="K15" s="17">
        <v>10</v>
      </c>
    </row>
    <row r="16" s="3" customFormat="1" ht="23" customHeight="1" spans="1:11">
      <c r="A16" s="11" t="s">
        <v>132</v>
      </c>
      <c r="B16" s="11" t="s">
        <v>133</v>
      </c>
      <c r="C16" s="12">
        <v>153</v>
      </c>
      <c r="D16" s="13" t="s">
        <v>112</v>
      </c>
      <c r="E16" s="14" t="s">
        <v>134</v>
      </c>
      <c r="F16" s="14">
        <v>33.2725</v>
      </c>
      <c r="G16" s="15" t="s">
        <v>106</v>
      </c>
      <c r="H16" s="12">
        <v>10</v>
      </c>
      <c r="I16" s="14">
        <v>42.32</v>
      </c>
      <c r="J16" s="14">
        <f t="shared" si="0"/>
        <v>75.5925</v>
      </c>
      <c r="K16" s="17">
        <v>1</v>
      </c>
    </row>
    <row r="17" s="3" customFormat="1" ht="23" customHeight="1" spans="1:11">
      <c r="A17" s="11" t="s">
        <v>135</v>
      </c>
      <c r="B17" s="11" t="s">
        <v>133</v>
      </c>
      <c r="C17" s="12">
        <v>153</v>
      </c>
      <c r="D17" s="13" t="s">
        <v>112</v>
      </c>
      <c r="E17" s="14" t="s">
        <v>136</v>
      </c>
      <c r="F17" s="14">
        <v>29.0775</v>
      </c>
      <c r="G17" s="15" t="s">
        <v>106</v>
      </c>
      <c r="H17" s="12">
        <v>13</v>
      </c>
      <c r="I17" s="14">
        <v>42.57</v>
      </c>
      <c r="J17" s="14">
        <f t="shared" si="0"/>
        <v>71.6475</v>
      </c>
      <c r="K17" s="17">
        <v>2</v>
      </c>
    </row>
    <row r="18" s="3" customFormat="1" ht="23" customHeight="1" spans="1:11">
      <c r="A18" s="11" t="s">
        <v>137</v>
      </c>
      <c r="B18" s="11" t="s">
        <v>133</v>
      </c>
      <c r="C18" s="12">
        <v>153</v>
      </c>
      <c r="D18" s="13" t="s">
        <v>112</v>
      </c>
      <c r="E18" s="14" t="s">
        <v>138</v>
      </c>
      <c r="F18" s="14">
        <v>29.3975</v>
      </c>
      <c r="G18" s="15" t="s">
        <v>106</v>
      </c>
      <c r="H18" s="12">
        <v>18</v>
      </c>
      <c r="I18" s="14">
        <v>41.51</v>
      </c>
      <c r="J18" s="14">
        <f t="shared" si="0"/>
        <v>70.9075</v>
      </c>
      <c r="K18" s="17">
        <v>3</v>
      </c>
    </row>
    <row r="19" s="3" customFormat="1" ht="23" customHeight="1" spans="1:11">
      <c r="A19" s="11" t="s">
        <v>139</v>
      </c>
      <c r="B19" s="11" t="s">
        <v>75</v>
      </c>
      <c r="C19" s="12">
        <v>170</v>
      </c>
      <c r="D19" s="13" t="s">
        <v>112</v>
      </c>
      <c r="E19" s="14" t="s">
        <v>140</v>
      </c>
      <c r="F19" s="14">
        <v>31.6775</v>
      </c>
      <c r="G19" s="15" t="s">
        <v>106</v>
      </c>
      <c r="H19" s="12">
        <v>5</v>
      </c>
      <c r="I19" s="14">
        <v>43.93</v>
      </c>
      <c r="J19" s="14">
        <f t="shared" si="0"/>
        <v>75.6075</v>
      </c>
      <c r="K19" s="17">
        <v>1</v>
      </c>
    </row>
    <row r="20" s="3" customFormat="1" ht="23" customHeight="1" spans="1:11">
      <c r="A20" s="11" t="s">
        <v>141</v>
      </c>
      <c r="B20" s="11" t="s">
        <v>75</v>
      </c>
      <c r="C20" s="12">
        <v>170</v>
      </c>
      <c r="D20" s="13" t="s">
        <v>112</v>
      </c>
      <c r="E20" s="14" t="s">
        <v>142</v>
      </c>
      <c r="F20" s="14">
        <v>30.1975</v>
      </c>
      <c r="G20" s="15" t="s">
        <v>106</v>
      </c>
      <c r="H20" s="12">
        <v>25</v>
      </c>
      <c r="I20" s="14">
        <v>43.84</v>
      </c>
      <c r="J20" s="14">
        <f t="shared" si="0"/>
        <v>74.0375</v>
      </c>
      <c r="K20" s="17">
        <v>2</v>
      </c>
    </row>
    <row r="21" s="3" customFormat="1" ht="23" customHeight="1" spans="1:11">
      <c r="A21" s="11" t="s">
        <v>143</v>
      </c>
      <c r="B21" s="11" t="s">
        <v>75</v>
      </c>
      <c r="C21" s="12">
        <v>170</v>
      </c>
      <c r="D21" s="13" t="s">
        <v>112</v>
      </c>
      <c r="E21" s="14" t="s">
        <v>144</v>
      </c>
      <c r="F21" s="14">
        <v>28.895</v>
      </c>
      <c r="G21" s="15" t="s">
        <v>106</v>
      </c>
      <c r="H21" s="12">
        <v>2</v>
      </c>
      <c r="I21" s="14">
        <v>42.67</v>
      </c>
      <c r="J21" s="14">
        <f t="shared" si="0"/>
        <v>71.565</v>
      </c>
      <c r="K21" s="17">
        <v>3</v>
      </c>
    </row>
    <row r="22" s="3" customFormat="1" ht="23" customHeight="1" spans="1:11">
      <c r="A22" s="11" t="s">
        <v>145</v>
      </c>
      <c r="B22" s="11" t="s">
        <v>75</v>
      </c>
      <c r="C22" s="12">
        <v>170</v>
      </c>
      <c r="D22" s="13" t="s">
        <v>112</v>
      </c>
      <c r="E22" s="14" t="s">
        <v>146</v>
      </c>
      <c r="F22" s="14">
        <v>29.215</v>
      </c>
      <c r="G22" s="15" t="s">
        <v>106</v>
      </c>
      <c r="H22" s="12">
        <v>32</v>
      </c>
      <c r="I22" s="14">
        <v>42.14</v>
      </c>
      <c r="J22" s="14">
        <f t="shared" si="0"/>
        <v>71.355</v>
      </c>
      <c r="K22" s="17">
        <v>4</v>
      </c>
    </row>
    <row r="23" s="3" customFormat="1" ht="23" customHeight="1" spans="1:11">
      <c r="A23" s="11" t="s">
        <v>147</v>
      </c>
      <c r="B23" s="11" t="s">
        <v>75</v>
      </c>
      <c r="C23" s="12">
        <v>170</v>
      </c>
      <c r="D23" s="13" t="s">
        <v>112</v>
      </c>
      <c r="E23" s="14" t="s">
        <v>148</v>
      </c>
      <c r="F23" s="14">
        <v>30.185</v>
      </c>
      <c r="G23" s="15" t="s">
        <v>106</v>
      </c>
      <c r="H23" s="12" t="s">
        <v>20</v>
      </c>
      <c r="I23" s="12" t="s">
        <v>20</v>
      </c>
      <c r="J23" s="14">
        <v>30.185</v>
      </c>
      <c r="K23" s="17">
        <v>5</v>
      </c>
    </row>
    <row r="24" s="3" customFormat="1" ht="23" customHeight="1" spans="1:11">
      <c r="A24" s="11" t="s">
        <v>149</v>
      </c>
      <c r="B24" s="11" t="s">
        <v>75</v>
      </c>
      <c r="C24" s="12">
        <v>170</v>
      </c>
      <c r="D24" s="13" t="s">
        <v>112</v>
      </c>
      <c r="E24" s="14" t="s">
        <v>150</v>
      </c>
      <c r="F24" s="14">
        <v>29.4125</v>
      </c>
      <c r="G24" s="15" t="s">
        <v>106</v>
      </c>
      <c r="H24" s="12" t="s">
        <v>20</v>
      </c>
      <c r="I24" s="12" t="s">
        <v>20</v>
      </c>
      <c r="J24" s="14">
        <v>29.4125</v>
      </c>
      <c r="K24" s="17">
        <v>6</v>
      </c>
    </row>
    <row r="25" s="3" customFormat="1" ht="23" customHeight="1" spans="1:11">
      <c r="A25" s="11" t="s">
        <v>151</v>
      </c>
      <c r="B25" s="11" t="s">
        <v>152</v>
      </c>
      <c r="C25" s="12">
        <v>171</v>
      </c>
      <c r="D25" s="13" t="s">
        <v>112</v>
      </c>
      <c r="E25" s="14" t="s">
        <v>153</v>
      </c>
      <c r="F25" s="14">
        <v>33.085</v>
      </c>
      <c r="G25" s="15" t="s">
        <v>106</v>
      </c>
      <c r="H25" s="12">
        <v>12</v>
      </c>
      <c r="I25" s="14">
        <v>44.16</v>
      </c>
      <c r="J25" s="14">
        <f t="shared" ref="J25:J35" si="1">F25+I25</f>
        <v>77.245</v>
      </c>
      <c r="K25" s="17">
        <v>1</v>
      </c>
    </row>
    <row r="26" s="3" customFormat="1" ht="23" customHeight="1" spans="1:11">
      <c r="A26" s="11" t="s">
        <v>154</v>
      </c>
      <c r="B26" s="11" t="s">
        <v>152</v>
      </c>
      <c r="C26" s="12">
        <v>171</v>
      </c>
      <c r="D26" s="13" t="s">
        <v>112</v>
      </c>
      <c r="E26" s="14" t="s">
        <v>155</v>
      </c>
      <c r="F26" s="14">
        <v>31.825</v>
      </c>
      <c r="G26" s="15" t="s">
        <v>106</v>
      </c>
      <c r="H26" s="12">
        <v>34</v>
      </c>
      <c r="I26" s="14">
        <v>43.62</v>
      </c>
      <c r="J26" s="14">
        <f t="shared" si="1"/>
        <v>75.445</v>
      </c>
      <c r="K26" s="17">
        <v>2</v>
      </c>
    </row>
    <row r="27" s="3" customFormat="1" ht="23" customHeight="1" spans="1:11">
      <c r="A27" s="11" t="s">
        <v>156</v>
      </c>
      <c r="B27" s="11" t="s">
        <v>152</v>
      </c>
      <c r="C27" s="12">
        <v>171</v>
      </c>
      <c r="D27" s="13" t="s">
        <v>112</v>
      </c>
      <c r="E27" s="14" t="s">
        <v>157</v>
      </c>
      <c r="F27" s="14">
        <v>30.7225</v>
      </c>
      <c r="G27" s="15" t="s">
        <v>106</v>
      </c>
      <c r="H27" s="12">
        <v>8</v>
      </c>
      <c r="I27" s="14">
        <v>43.33</v>
      </c>
      <c r="J27" s="14">
        <f t="shared" si="1"/>
        <v>74.0525</v>
      </c>
      <c r="K27" s="17">
        <v>3</v>
      </c>
    </row>
    <row r="28" s="3" customFormat="1" ht="23" customHeight="1" spans="1:11">
      <c r="A28" s="11" t="s">
        <v>158</v>
      </c>
      <c r="B28" s="11" t="s">
        <v>152</v>
      </c>
      <c r="C28" s="12">
        <v>171</v>
      </c>
      <c r="D28" s="13" t="s">
        <v>112</v>
      </c>
      <c r="E28" s="14" t="s">
        <v>159</v>
      </c>
      <c r="F28" s="14">
        <v>31.2225</v>
      </c>
      <c r="G28" s="15" t="s">
        <v>106</v>
      </c>
      <c r="H28" s="12">
        <v>23</v>
      </c>
      <c r="I28" s="14">
        <v>42.53</v>
      </c>
      <c r="J28" s="14">
        <f t="shared" si="1"/>
        <v>73.7525</v>
      </c>
      <c r="K28" s="17">
        <v>4</v>
      </c>
    </row>
    <row r="29" s="3" customFormat="1" ht="23" customHeight="1" spans="1:11">
      <c r="A29" s="11" t="s">
        <v>160</v>
      </c>
      <c r="B29" s="11" t="s">
        <v>152</v>
      </c>
      <c r="C29" s="12">
        <v>171</v>
      </c>
      <c r="D29" s="13" t="s">
        <v>112</v>
      </c>
      <c r="E29" s="14" t="s">
        <v>161</v>
      </c>
      <c r="F29" s="14">
        <v>29.7725</v>
      </c>
      <c r="G29" s="15" t="s">
        <v>106</v>
      </c>
      <c r="H29" s="12">
        <v>16</v>
      </c>
      <c r="I29" s="14">
        <v>42.83</v>
      </c>
      <c r="J29" s="14">
        <f t="shared" si="1"/>
        <v>72.6025</v>
      </c>
      <c r="K29" s="17">
        <v>5</v>
      </c>
    </row>
    <row r="30" s="3" customFormat="1" ht="23" customHeight="1" spans="1:11">
      <c r="A30" s="11" t="s">
        <v>162</v>
      </c>
      <c r="B30" s="11" t="s">
        <v>152</v>
      </c>
      <c r="C30" s="12">
        <v>171</v>
      </c>
      <c r="D30" s="13" t="s">
        <v>112</v>
      </c>
      <c r="E30" s="14" t="s">
        <v>163</v>
      </c>
      <c r="F30" s="14">
        <v>28.14</v>
      </c>
      <c r="G30" s="15" t="s">
        <v>106</v>
      </c>
      <c r="H30" s="12">
        <v>27</v>
      </c>
      <c r="I30" s="14">
        <v>42.44</v>
      </c>
      <c r="J30" s="14">
        <f t="shared" si="1"/>
        <v>70.58</v>
      </c>
      <c r="K30" s="17">
        <v>6</v>
      </c>
    </row>
    <row r="31" s="3" customFormat="1" ht="23" customHeight="1" spans="1:11">
      <c r="A31" s="11" t="s">
        <v>164</v>
      </c>
      <c r="B31" s="11" t="s">
        <v>82</v>
      </c>
      <c r="C31" s="12">
        <v>173</v>
      </c>
      <c r="D31" s="13" t="s">
        <v>104</v>
      </c>
      <c r="E31" s="14" t="s">
        <v>165</v>
      </c>
      <c r="F31" s="14">
        <v>29.54</v>
      </c>
      <c r="G31" s="15" t="s">
        <v>106</v>
      </c>
      <c r="H31" s="12">
        <v>31</v>
      </c>
      <c r="I31" s="14">
        <v>44.44</v>
      </c>
      <c r="J31" s="14">
        <f t="shared" si="1"/>
        <v>73.98</v>
      </c>
      <c r="K31" s="17">
        <v>1</v>
      </c>
    </row>
    <row r="32" s="3" customFormat="1" ht="23" customHeight="1" spans="1:11">
      <c r="A32" s="11" t="s">
        <v>166</v>
      </c>
      <c r="B32" s="11" t="s">
        <v>82</v>
      </c>
      <c r="C32" s="12">
        <v>173</v>
      </c>
      <c r="D32" s="13" t="s">
        <v>104</v>
      </c>
      <c r="E32" s="14" t="s">
        <v>167</v>
      </c>
      <c r="F32" s="14">
        <v>30.2225</v>
      </c>
      <c r="G32" s="15" t="s">
        <v>106</v>
      </c>
      <c r="H32" s="12">
        <v>1</v>
      </c>
      <c r="I32" s="14">
        <v>43.41</v>
      </c>
      <c r="J32" s="14">
        <f t="shared" si="1"/>
        <v>73.6325</v>
      </c>
      <c r="K32" s="17">
        <v>2</v>
      </c>
    </row>
    <row r="33" s="3" customFormat="1" ht="23" customHeight="1" spans="1:11">
      <c r="A33" s="11" t="s">
        <v>168</v>
      </c>
      <c r="B33" s="11" t="s">
        <v>82</v>
      </c>
      <c r="C33" s="12">
        <v>173</v>
      </c>
      <c r="D33" s="13" t="s">
        <v>104</v>
      </c>
      <c r="E33" s="14" t="s">
        <v>169</v>
      </c>
      <c r="F33" s="14">
        <v>30.4225</v>
      </c>
      <c r="G33" s="15" t="s">
        <v>106</v>
      </c>
      <c r="H33" s="12">
        <v>33</v>
      </c>
      <c r="I33" s="14">
        <v>43.08</v>
      </c>
      <c r="J33" s="14">
        <f t="shared" si="1"/>
        <v>73.5025</v>
      </c>
      <c r="K33" s="17">
        <v>3</v>
      </c>
    </row>
    <row r="34" s="3" customFormat="1" ht="23" customHeight="1" spans="1:11">
      <c r="A34" s="11" t="s">
        <v>170</v>
      </c>
      <c r="B34" s="11" t="s">
        <v>82</v>
      </c>
      <c r="C34" s="12">
        <v>176</v>
      </c>
      <c r="D34" s="13" t="s">
        <v>112</v>
      </c>
      <c r="E34" s="14" t="s">
        <v>171</v>
      </c>
      <c r="F34" s="14">
        <v>28.705</v>
      </c>
      <c r="G34" s="15" t="s">
        <v>106</v>
      </c>
      <c r="H34" s="12">
        <v>15</v>
      </c>
      <c r="I34" s="14">
        <v>42.48</v>
      </c>
      <c r="J34" s="14">
        <f t="shared" si="1"/>
        <v>71.185</v>
      </c>
      <c r="K34" s="17">
        <v>1</v>
      </c>
    </row>
    <row r="35" s="3" customFormat="1" ht="23" customHeight="1" spans="1:11">
      <c r="A35" s="11" t="s">
        <v>172</v>
      </c>
      <c r="B35" s="11" t="s">
        <v>82</v>
      </c>
      <c r="C35" s="12">
        <v>176</v>
      </c>
      <c r="D35" s="13" t="s">
        <v>112</v>
      </c>
      <c r="E35" s="14" t="s">
        <v>173</v>
      </c>
      <c r="F35" s="14">
        <v>16.27</v>
      </c>
      <c r="G35" s="15" t="s">
        <v>106</v>
      </c>
      <c r="H35" s="12">
        <v>19</v>
      </c>
      <c r="I35" s="14">
        <v>40.66</v>
      </c>
      <c r="J35" s="14">
        <f t="shared" si="1"/>
        <v>56.93</v>
      </c>
      <c r="K35" s="17">
        <v>2</v>
      </c>
    </row>
    <row r="36" s="3" customFormat="1" ht="23" customHeight="1" spans="1:11">
      <c r="A36" s="11" t="s">
        <v>174</v>
      </c>
      <c r="B36" s="11" t="s">
        <v>82</v>
      </c>
      <c r="C36" s="12">
        <v>176</v>
      </c>
      <c r="D36" s="13" t="s">
        <v>112</v>
      </c>
      <c r="E36" s="14" t="s">
        <v>175</v>
      </c>
      <c r="F36" s="14">
        <v>18.1</v>
      </c>
      <c r="G36" s="15" t="s">
        <v>106</v>
      </c>
      <c r="H36" s="12" t="s">
        <v>20</v>
      </c>
      <c r="I36" s="12" t="s">
        <v>20</v>
      </c>
      <c r="J36" s="14">
        <v>18.1</v>
      </c>
      <c r="K36" s="17">
        <v>3</v>
      </c>
    </row>
    <row r="37" s="3" customFormat="1" ht="23" customHeight="1" spans="1:11">
      <c r="A37" s="11" t="s">
        <v>176</v>
      </c>
      <c r="B37" s="11" t="s">
        <v>96</v>
      </c>
      <c r="C37" s="12">
        <v>189</v>
      </c>
      <c r="D37" s="13" t="s">
        <v>112</v>
      </c>
      <c r="E37" s="14" t="s">
        <v>177</v>
      </c>
      <c r="F37" s="14">
        <v>26.855</v>
      </c>
      <c r="G37" s="15" t="s">
        <v>106</v>
      </c>
      <c r="H37" s="12">
        <v>11</v>
      </c>
      <c r="I37" s="14">
        <v>43.57</v>
      </c>
      <c r="J37" s="14">
        <f>F37+I37</f>
        <v>70.425</v>
      </c>
      <c r="K37" s="17">
        <v>1</v>
      </c>
    </row>
    <row r="38" s="3" customFormat="1" ht="23" customHeight="1" spans="1:11">
      <c r="A38" s="11" t="s">
        <v>178</v>
      </c>
      <c r="B38" s="11" t="s">
        <v>96</v>
      </c>
      <c r="C38" s="12">
        <v>189</v>
      </c>
      <c r="D38" s="13" t="s">
        <v>112</v>
      </c>
      <c r="E38" s="14" t="s">
        <v>179</v>
      </c>
      <c r="F38" s="14">
        <v>28.38</v>
      </c>
      <c r="G38" s="15" t="s">
        <v>106</v>
      </c>
      <c r="H38" s="12">
        <v>14</v>
      </c>
      <c r="I38" s="14">
        <v>41.93</v>
      </c>
      <c r="J38" s="14">
        <f>F38+I38</f>
        <v>70.31</v>
      </c>
      <c r="K38" s="17">
        <v>2</v>
      </c>
    </row>
    <row r="39" s="3" customFormat="1" ht="23" customHeight="1" spans="1:11">
      <c r="A39" s="11" t="s">
        <v>180</v>
      </c>
      <c r="B39" s="11" t="s">
        <v>96</v>
      </c>
      <c r="C39" s="12">
        <v>189</v>
      </c>
      <c r="D39" s="13" t="s">
        <v>112</v>
      </c>
      <c r="E39" s="14" t="s">
        <v>181</v>
      </c>
      <c r="F39" s="14">
        <v>26.905</v>
      </c>
      <c r="G39" s="15" t="s">
        <v>106</v>
      </c>
      <c r="H39" s="12">
        <v>30</v>
      </c>
      <c r="I39" s="14">
        <v>42.7</v>
      </c>
      <c r="J39" s="14">
        <f>F39+I39</f>
        <v>69.605</v>
      </c>
      <c r="K39" s="17">
        <v>3</v>
      </c>
    </row>
  </sheetData>
  <sortState ref="A37:J39">
    <sortCondition ref="J37:J39" descending="1"/>
  </sortState>
  <mergeCells count="1">
    <mergeCell ref="A1:K1"/>
  </mergeCells>
  <pageMargins left="0.751388888888889" right="0.751388888888889" top="0.865972222222222" bottom="0.747916666666667" header="0.5" footer="0.5"/>
  <pageSetup paperSize="9" scale="8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38"/>
  <sheetViews>
    <sheetView workbookViewId="0">
      <selection activeCell="E6" sqref="E6"/>
    </sheetView>
  </sheetViews>
  <sheetFormatPr defaultColWidth="9.775" defaultRowHeight="26" customHeight="1"/>
  <cols>
    <col min="1" max="1" width="7.66666666666667" style="3" customWidth="1"/>
    <col min="2" max="2" width="34" style="3" customWidth="1"/>
    <col min="3" max="3" width="9.775" style="3"/>
    <col min="4" max="4" width="37.8916666666667" style="4" customWidth="1"/>
    <col min="5" max="5" width="12.8916666666667" style="3" customWidth="1"/>
    <col min="6" max="7" width="9.775" style="3"/>
    <col min="8" max="8" width="7.44166666666667" style="5" customWidth="1"/>
    <col min="9" max="9" width="8.225" style="5" customWidth="1"/>
    <col min="10" max="10" width="23.6666666666667" style="5" customWidth="1"/>
    <col min="11" max="11" width="5" style="5" customWidth="1"/>
    <col min="12" max="16384" width="9.775" style="3"/>
  </cols>
  <sheetData>
    <row r="1" s="1" customFormat="1" ht="32" customHeight="1" spans="1:11">
      <c r="A1" s="6" t="s">
        <v>182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2" customHeight="1" spans="1:249">
      <c r="A2" s="7" t="s">
        <v>2</v>
      </c>
      <c r="B2" s="7" t="s">
        <v>3</v>
      </c>
      <c r="C2" s="8" t="s">
        <v>4</v>
      </c>
      <c r="D2" s="7" t="s">
        <v>5</v>
      </c>
      <c r="E2" s="9" t="s">
        <v>6</v>
      </c>
      <c r="F2" s="8" t="s">
        <v>7</v>
      </c>
      <c r="G2" s="10" t="s">
        <v>8</v>
      </c>
      <c r="H2" s="8" t="s">
        <v>9</v>
      </c>
      <c r="I2" s="8" t="s">
        <v>183</v>
      </c>
      <c r="J2" s="8" t="s">
        <v>11</v>
      </c>
      <c r="K2" s="8" t="s">
        <v>12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="3" customFormat="1" ht="32" customHeight="1" spans="1:11">
      <c r="A3" s="11" t="s">
        <v>184</v>
      </c>
      <c r="B3" s="11" t="s">
        <v>185</v>
      </c>
      <c r="C3" s="12">
        <v>115</v>
      </c>
      <c r="D3" s="13" t="s">
        <v>186</v>
      </c>
      <c r="E3" s="14" t="s">
        <v>187</v>
      </c>
      <c r="F3" s="14">
        <v>37.6</v>
      </c>
      <c r="G3" s="15" t="s">
        <v>188</v>
      </c>
      <c r="H3" s="12">
        <v>33</v>
      </c>
      <c r="I3" s="14">
        <v>43.72</v>
      </c>
      <c r="J3" s="14">
        <f>F3+I3</f>
        <v>81.32</v>
      </c>
      <c r="K3" s="17">
        <v>1</v>
      </c>
    </row>
    <row r="4" s="3" customFormat="1" ht="32" customHeight="1" spans="1:11">
      <c r="A4" s="11" t="s">
        <v>189</v>
      </c>
      <c r="B4" s="11" t="s">
        <v>185</v>
      </c>
      <c r="C4" s="12">
        <v>115</v>
      </c>
      <c r="D4" s="13" t="s">
        <v>186</v>
      </c>
      <c r="E4" s="14" t="s">
        <v>190</v>
      </c>
      <c r="F4" s="14">
        <v>35.6025</v>
      </c>
      <c r="G4" s="15" t="s">
        <v>188</v>
      </c>
      <c r="H4" s="12" t="s">
        <v>20</v>
      </c>
      <c r="I4" s="12" t="s">
        <v>20</v>
      </c>
      <c r="J4" s="14">
        <v>35.6025</v>
      </c>
      <c r="K4" s="17">
        <v>2</v>
      </c>
    </row>
    <row r="5" s="3" customFormat="1" ht="32" customHeight="1" spans="1:11">
      <c r="A5" s="11" t="s">
        <v>191</v>
      </c>
      <c r="B5" s="11" t="s">
        <v>185</v>
      </c>
      <c r="C5" s="12">
        <v>115</v>
      </c>
      <c r="D5" s="13" t="s">
        <v>186</v>
      </c>
      <c r="E5" s="14" t="s">
        <v>192</v>
      </c>
      <c r="F5" s="14">
        <v>34.9475</v>
      </c>
      <c r="G5" s="15" t="s">
        <v>188</v>
      </c>
      <c r="H5" s="12" t="s">
        <v>20</v>
      </c>
      <c r="I5" s="12" t="s">
        <v>20</v>
      </c>
      <c r="J5" s="14">
        <v>34.9475</v>
      </c>
      <c r="K5" s="17">
        <v>3</v>
      </c>
    </row>
    <row r="6" s="3" customFormat="1" ht="32" customHeight="1" spans="1:11">
      <c r="A6" s="11" t="s">
        <v>193</v>
      </c>
      <c r="B6" s="11" t="s">
        <v>185</v>
      </c>
      <c r="C6" s="12">
        <v>116</v>
      </c>
      <c r="D6" s="13" t="s">
        <v>194</v>
      </c>
      <c r="E6" s="14" t="s">
        <v>195</v>
      </c>
      <c r="F6" s="14">
        <v>32.3875</v>
      </c>
      <c r="G6" s="15" t="s">
        <v>188</v>
      </c>
      <c r="H6" s="12">
        <v>7</v>
      </c>
      <c r="I6" s="14">
        <v>42.19</v>
      </c>
      <c r="J6" s="14">
        <f>F6+I6</f>
        <v>74.5775</v>
      </c>
      <c r="K6" s="17">
        <v>1</v>
      </c>
    </row>
    <row r="7" s="3" customFormat="1" ht="32" customHeight="1" spans="1:11">
      <c r="A7" s="11" t="s">
        <v>196</v>
      </c>
      <c r="B7" s="11" t="s">
        <v>185</v>
      </c>
      <c r="C7" s="12">
        <v>116</v>
      </c>
      <c r="D7" s="13" t="s">
        <v>194</v>
      </c>
      <c r="E7" s="14" t="s">
        <v>197</v>
      </c>
      <c r="F7" s="14">
        <v>29.475</v>
      </c>
      <c r="G7" s="15" t="s">
        <v>188</v>
      </c>
      <c r="H7" s="12">
        <v>14</v>
      </c>
      <c r="I7" s="14">
        <v>42.92</v>
      </c>
      <c r="J7" s="14">
        <f>F7+I7</f>
        <v>72.395</v>
      </c>
      <c r="K7" s="17">
        <v>2</v>
      </c>
    </row>
    <row r="8" s="3" customFormat="1" ht="32" customHeight="1" spans="1:11">
      <c r="A8" s="11" t="s">
        <v>198</v>
      </c>
      <c r="B8" s="11" t="s">
        <v>185</v>
      </c>
      <c r="C8" s="12">
        <v>116</v>
      </c>
      <c r="D8" s="13" t="s">
        <v>194</v>
      </c>
      <c r="E8" s="14" t="s">
        <v>199</v>
      </c>
      <c r="F8" s="14">
        <v>37.93</v>
      </c>
      <c r="G8" s="15" t="s">
        <v>188</v>
      </c>
      <c r="H8" s="12" t="s">
        <v>20</v>
      </c>
      <c r="I8" s="12" t="s">
        <v>20</v>
      </c>
      <c r="J8" s="14">
        <v>37.93</v>
      </c>
      <c r="K8" s="17">
        <v>3</v>
      </c>
    </row>
    <row r="9" s="3" customFormat="1" ht="32" customHeight="1" spans="1:11">
      <c r="A9" s="11" t="s">
        <v>200</v>
      </c>
      <c r="B9" s="11" t="s">
        <v>201</v>
      </c>
      <c r="C9" s="12">
        <v>117</v>
      </c>
      <c r="D9" s="13" t="s">
        <v>202</v>
      </c>
      <c r="E9" s="14" t="s">
        <v>203</v>
      </c>
      <c r="F9" s="14">
        <v>32.7475</v>
      </c>
      <c r="G9" s="15" t="s">
        <v>188</v>
      </c>
      <c r="H9" s="12">
        <v>11</v>
      </c>
      <c r="I9" s="14">
        <v>42.84</v>
      </c>
      <c r="J9" s="14">
        <f t="shared" ref="J9:J38" si="0">F9+I9</f>
        <v>75.5875</v>
      </c>
      <c r="K9" s="17">
        <v>1</v>
      </c>
    </row>
    <row r="10" s="3" customFormat="1" ht="32" customHeight="1" spans="1:11">
      <c r="A10" s="11" t="s">
        <v>204</v>
      </c>
      <c r="B10" s="11" t="s">
        <v>201</v>
      </c>
      <c r="C10" s="12">
        <v>117</v>
      </c>
      <c r="D10" s="13" t="s">
        <v>202</v>
      </c>
      <c r="E10" s="14" t="s">
        <v>205</v>
      </c>
      <c r="F10" s="14">
        <v>34.025</v>
      </c>
      <c r="G10" s="15" t="s">
        <v>188</v>
      </c>
      <c r="H10" s="12">
        <v>19</v>
      </c>
      <c r="I10" s="14">
        <v>41.32</v>
      </c>
      <c r="J10" s="14">
        <f t="shared" si="0"/>
        <v>75.345</v>
      </c>
      <c r="K10" s="17">
        <v>2</v>
      </c>
    </row>
    <row r="11" s="3" customFormat="1" ht="32" customHeight="1" spans="1:11">
      <c r="A11" s="11" t="s">
        <v>206</v>
      </c>
      <c r="B11" s="11" t="s">
        <v>201</v>
      </c>
      <c r="C11" s="12">
        <v>117</v>
      </c>
      <c r="D11" s="13" t="s">
        <v>202</v>
      </c>
      <c r="E11" s="14" t="s">
        <v>207</v>
      </c>
      <c r="F11" s="14">
        <v>31.1875</v>
      </c>
      <c r="G11" s="15" t="s">
        <v>188</v>
      </c>
      <c r="H11" s="12">
        <v>1</v>
      </c>
      <c r="I11" s="14">
        <v>43.65</v>
      </c>
      <c r="J11" s="14">
        <f t="shared" si="0"/>
        <v>74.8375</v>
      </c>
      <c r="K11" s="17">
        <v>3</v>
      </c>
    </row>
    <row r="12" s="3" customFormat="1" ht="32" customHeight="1" spans="1:11">
      <c r="A12" s="11" t="s">
        <v>208</v>
      </c>
      <c r="B12" s="11" t="s">
        <v>201</v>
      </c>
      <c r="C12" s="12">
        <v>117</v>
      </c>
      <c r="D12" s="13" t="s">
        <v>202</v>
      </c>
      <c r="E12" s="14" t="s">
        <v>209</v>
      </c>
      <c r="F12" s="14">
        <v>31.51</v>
      </c>
      <c r="G12" s="15" t="s">
        <v>188</v>
      </c>
      <c r="H12" s="12">
        <v>25</v>
      </c>
      <c r="I12" s="14">
        <v>42.75</v>
      </c>
      <c r="J12" s="14">
        <f t="shared" si="0"/>
        <v>74.26</v>
      </c>
      <c r="K12" s="17">
        <v>4</v>
      </c>
    </row>
    <row r="13" s="3" customFormat="1" ht="32" customHeight="1" spans="1:11">
      <c r="A13" s="11" t="s">
        <v>210</v>
      </c>
      <c r="B13" s="11" t="s">
        <v>201</v>
      </c>
      <c r="C13" s="12">
        <v>117</v>
      </c>
      <c r="D13" s="13" t="s">
        <v>202</v>
      </c>
      <c r="E13" s="14" t="s">
        <v>211</v>
      </c>
      <c r="F13" s="14">
        <v>31.45</v>
      </c>
      <c r="G13" s="15" t="s">
        <v>188</v>
      </c>
      <c r="H13" s="12">
        <v>26</v>
      </c>
      <c r="I13" s="14">
        <v>41.68</v>
      </c>
      <c r="J13" s="14">
        <f t="shared" si="0"/>
        <v>73.13</v>
      </c>
      <c r="K13" s="17">
        <v>5</v>
      </c>
    </row>
    <row r="14" s="3" customFormat="1" ht="32" customHeight="1" spans="1:11">
      <c r="A14" s="11" t="s">
        <v>212</v>
      </c>
      <c r="B14" s="11" t="s">
        <v>201</v>
      </c>
      <c r="C14" s="12">
        <v>117</v>
      </c>
      <c r="D14" s="13" t="s">
        <v>202</v>
      </c>
      <c r="E14" s="14" t="s">
        <v>213</v>
      </c>
      <c r="F14" s="14">
        <v>29.36</v>
      </c>
      <c r="G14" s="15" t="s">
        <v>188</v>
      </c>
      <c r="H14" s="12">
        <v>4</v>
      </c>
      <c r="I14" s="14">
        <v>43</v>
      </c>
      <c r="J14" s="14">
        <f t="shared" si="0"/>
        <v>72.36</v>
      </c>
      <c r="K14" s="17">
        <v>6</v>
      </c>
    </row>
    <row r="15" s="3" customFormat="1" ht="32" customHeight="1" spans="1:11">
      <c r="A15" s="11" t="s">
        <v>214</v>
      </c>
      <c r="B15" s="11" t="s">
        <v>201</v>
      </c>
      <c r="C15" s="12">
        <v>117</v>
      </c>
      <c r="D15" s="13" t="s">
        <v>202</v>
      </c>
      <c r="E15" s="14" t="s">
        <v>215</v>
      </c>
      <c r="F15" s="14">
        <v>29.8025</v>
      </c>
      <c r="G15" s="15" t="s">
        <v>188</v>
      </c>
      <c r="H15" s="12">
        <v>30</v>
      </c>
      <c r="I15" s="14">
        <v>42.51</v>
      </c>
      <c r="J15" s="14">
        <f t="shared" si="0"/>
        <v>72.3125</v>
      </c>
      <c r="K15" s="17">
        <v>7</v>
      </c>
    </row>
    <row r="16" s="3" customFormat="1" ht="32" customHeight="1" spans="1:11">
      <c r="A16" s="11" t="s">
        <v>216</v>
      </c>
      <c r="B16" s="11" t="s">
        <v>201</v>
      </c>
      <c r="C16" s="12">
        <v>117</v>
      </c>
      <c r="D16" s="13" t="s">
        <v>202</v>
      </c>
      <c r="E16" s="14" t="s">
        <v>217</v>
      </c>
      <c r="F16" s="14">
        <v>28.86</v>
      </c>
      <c r="G16" s="15" t="s">
        <v>188</v>
      </c>
      <c r="H16" s="12">
        <v>13</v>
      </c>
      <c r="I16" s="14">
        <v>43.07</v>
      </c>
      <c r="J16" s="14">
        <f t="shared" si="0"/>
        <v>71.93</v>
      </c>
      <c r="K16" s="17">
        <v>8</v>
      </c>
    </row>
    <row r="17" s="3" customFormat="1" ht="32" customHeight="1" spans="1:11">
      <c r="A17" s="11" t="s">
        <v>218</v>
      </c>
      <c r="B17" s="11" t="s">
        <v>201</v>
      </c>
      <c r="C17" s="12">
        <v>117</v>
      </c>
      <c r="D17" s="13" t="s">
        <v>202</v>
      </c>
      <c r="E17" s="14" t="s">
        <v>219</v>
      </c>
      <c r="F17" s="14">
        <v>29.17</v>
      </c>
      <c r="G17" s="15" t="s">
        <v>188</v>
      </c>
      <c r="H17" s="12">
        <v>17</v>
      </c>
      <c r="I17" s="14">
        <v>42.74</v>
      </c>
      <c r="J17" s="14">
        <f t="shared" si="0"/>
        <v>71.91</v>
      </c>
      <c r="K17" s="17">
        <v>9</v>
      </c>
    </row>
    <row r="18" s="3" customFormat="1" ht="32" customHeight="1" spans="1:11">
      <c r="A18" s="11" t="s">
        <v>220</v>
      </c>
      <c r="B18" s="11" t="s">
        <v>201</v>
      </c>
      <c r="C18" s="12">
        <v>117</v>
      </c>
      <c r="D18" s="13" t="s">
        <v>202</v>
      </c>
      <c r="E18" s="14" t="s">
        <v>221</v>
      </c>
      <c r="F18" s="14">
        <v>29.39</v>
      </c>
      <c r="G18" s="15" t="s">
        <v>188</v>
      </c>
      <c r="H18" s="12">
        <v>10</v>
      </c>
      <c r="I18" s="14">
        <v>41.65</v>
      </c>
      <c r="J18" s="14">
        <f t="shared" si="0"/>
        <v>71.04</v>
      </c>
      <c r="K18" s="17">
        <v>10</v>
      </c>
    </row>
    <row r="19" s="3" customFormat="1" ht="32" customHeight="1" spans="1:11">
      <c r="A19" s="11" t="s">
        <v>222</v>
      </c>
      <c r="B19" s="11" t="s">
        <v>201</v>
      </c>
      <c r="C19" s="12">
        <v>117</v>
      </c>
      <c r="D19" s="13" t="s">
        <v>202</v>
      </c>
      <c r="E19" s="14" t="s">
        <v>223</v>
      </c>
      <c r="F19" s="14">
        <v>29.125</v>
      </c>
      <c r="G19" s="15" t="s">
        <v>188</v>
      </c>
      <c r="H19" s="12">
        <v>6</v>
      </c>
      <c r="I19" s="14">
        <v>41.81</v>
      </c>
      <c r="J19" s="14">
        <f t="shared" si="0"/>
        <v>70.935</v>
      </c>
      <c r="K19" s="17">
        <v>11</v>
      </c>
    </row>
    <row r="20" s="3" customFormat="1" ht="32" customHeight="1" spans="1:11">
      <c r="A20" s="11" t="s">
        <v>224</v>
      </c>
      <c r="B20" s="11" t="s">
        <v>201</v>
      </c>
      <c r="C20" s="12">
        <v>117</v>
      </c>
      <c r="D20" s="13" t="s">
        <v>202</v>
      </c>
      <c r="E20" s="14" t="s">
        <v>225</v>
      </c>
      <c r="F20" s="14">
        <v>28.84</v>
      </c>
      <c r="G20" s="15" t="s">
        <v>188</v>
      </c>
      <c r="H20" s="12">
        <v>32</v>
      </c>
      <c r="I20" s="14">
        <v>41.72</v>
      </c>
      <c r="J20" s="14">
        <f t="shared" si="0"/>
        <v>70.56</v>
      </c>
      <c r="K20" s="17">
        <v>12</v>
      </c>
    </row>
    <row r="21" s="3" customFormat="1" ht="32" customHeight="1" spans="1:11">
      <c r="A21" s="11" t="s">
        <v>226</v>
      </c>
      <c r="B21" s="11" t="s">
        <v>227</v>
      </c>
      <c r="C21" s="12">
        <v>118</v>
      </c>
      <c r="D21" s="13" t="s">
        <v>202</v>
      </c>
      <c r="E21" s="14" t="s">
        <v>228</v>
      </c>
      <c r="F21" s="14">
        <v>36.54</v>
      </c>
      <c r="G21" s="15" t="s">
        <v>188</v>
      </c>
      <c r="H21" s="12">
        <v>3</v>
      </c>
      <c r="I21" s="14">
        <v>43.35</v>
      </c>
      <c r="J21" s="14">
        <f t="shared" si="0"/>
        <v>79.89</v>
      </c>
      <c r="K21" s="17">
        <v>1</v>
      </c>
    </row>
    <row r="22" s="3" customFormat="1" ht="32" customHeight="1" spans="1:11">
      <c r="A22" s="11" t="s">
        <v>229</v>
      </c>
      <c r="B22" s="11" t="s">
        <v>227</v>
      </c>
      <c r="C22" s="12">
        <v>118</v>
      </c>
      <c r="D22" s="13" t="s">
        <v>202</v>
      </c>
      <c r="E22" s="14" t="s">
        <v>230</v>
      </c>
      <c r="F22" s="14">
        <v>34.765</v>
      </c>
      <c r="G22" s="15" t="s">
        <v>188</v>
      </c>
      <c r="H22" s="12">
        <v>18</v>
      </c>
      <c r="I22" s="14">
        <v>42.89</v>
      </c>
      <c r="J22" s="14">
        <f t="shared" si="0"/>
        <v>77.655</v>
      </c>
      <c r="K22" s="17">
        <v>2</v>
      </c>
    </row>
    <row r="23" s="3" customFormat="1" ht="32" customHeight="1" spans="1:11">
      <c r="A23" s="11" t="s">
        <v>231</v>
      </c>
      <c r="B23" s="11" t="s">
        <v>227</v>
      </c>
      <c r="C23" s="12">
        <v>118</v>
      </c>
      <c r="D23" s="13" t="s">
        <v>202</v>
      </c>
      <c r="E23" s="14" t="s">
        <v>232</v>
      </c>
      <c r="F23" s="14">
        <v>34.755</v>
      </c>
      <c r="G23" s="15" t="s">
        <v>188</v>
      </c>
      <c r="H23" s="12">
        <v>9</v>
      </c>
      <c r="I23" s="14">
        <v>41.8</v>
      </c>
      <c r="J23" s="14">
        <f t="shared" si="0"/>
        <v>76.555</v>
      </c>
      <c r="K23" s="17">
        <v>3</v>
      </c>
    </row>
    <row r="24" s="3" customFormat="1" ht="32" customHeight="1" spans="1:11">
      <c r="A24" s="11" t="s">
        <v>233</v>
      </c>
      <c r="B24" s="11" t="s">
        <v>227</v>
      </c>
      <c r="C24" s="12">
        <v>118</v>
      </c>
      <c r="D24" s="13" t="s">
        <v>202</v>
      </c>
      <c r="E24" s="14" t="s">
        <v>234</v>
      </c>
      <c r="F24" s="14">
        <v>33.0275</v>
      </c>
      <c r="G24" s="15" t="s">
        <v>188</v>
      </c>
      <c r="H24" s="12">
        <v>15</v>
      </c>
      <c r="I24" s="14">
        <v>43.05</v>
      </c>
      <c r="J24" s="14">
        <f t="shared" si="0"/>
        <v>76.0775</v>
      </c>
      <c r="K24" s="17">
        <v>4</v>
      </c>
    </row>
    <row r="25" s="3" customFormat="1" ht="32" customHeight="1" spans="1:11">
      <c r="A25" s="11" t="s">
        <v>235</v>
      </c>
      <c r="B25" s="11" t="s">
        <v>227</v>
      </c>
      <c r="C25" s="12">
        <v>118</v>
      </c>
      <c r="D25" s="13" t="s">
        <v>202</v>
      </c>
      <c r="E25" s="14" t="s">
        <v>236</v>
      </c>
      <c r="F25" s="14">
        <v>31.0075</v>
      </c>
      <c r="G25" s="15" t="s">
        <v>188</v>
      </c>
      <c r="H25" s="12">
        <v>24</v>
      </c>
      <c r="I25" s="14">
        <v>42.91</v>
      </c>
      <c r="J25" s="14">
        <f t="shared" si="0"/>
        <v>73.9175</v>
      </c>
      <c r="K25" s="17">
        <v>5</v>
      </c>
    </row>
    <row r="26" s="3" customFormat="1" ht="32" customHeight="1" spans="1:11">
      <c r="A26" s="11" t="s">
        <v>237</v>
      </c>
      <c r="B26" s="11" t="s">
        <v>227</v>
      </c>
      <c r="C26" s="12">
        <v>118</v>
      </c>
      <c r="D26" s="13" t="s">
        <v>202</v>
      </c>
      <c r="E26" s="14" t="s">
        <v>238</v>
      </c>
      <c r="F26" s="14">
        <v>31.6425</v>
      </c>
      <c r="G26" s="15" t="s">
        <v>188</v>
      </c>
      <c r="H26" s="12">
        <v>16</v>
      </c>
      <c r="I26" s="14">
        <v>42.05</v>
      </c>
      <c r="J26" s="14">
        <f t="shared" si="0"/>
        <v>73.6925</v>
      </c>
      <c r="K26" s="17">
        <v>6</v>
      </c>
    </row>
    <row r="27" s="3" customFormat="1" ht="32" customHeight="1" spans="1:11">
      <c r="A27" s="11" t="s">
        <v>239</v>
      </c>
      <c r="B27" s="11" t="s">
        <v>227</v>
      </c>
      <c r="C27" s="12">
        <v>118</v>
      </c>
      <c r="D27" s="13" t="s">
        <v>202</v>
      </c>
      <c r="E27" s="14" t="s">
        <v>240</v>
      </c>
      <c r="F27" s="14">
        <v>31.1825</v>
      </c>
      <c r="G27" s="15" t="s">
        <v>188</v>
      </c>
      <c r="H27" s="12">
        <v>12</v>
      </c>
      <c r="I27" s="14">
        <v>42.41</v>
      </c>
      <c r="J27" s="14">
        <f t="shared" si="0"/>
        <v>73.5925</v>
      </c>
      <c r="K27" s="17">
        <v>7</v>
      </c>
    </row>
    <row r="28" s="3" customFormat="1" ht="32" customHeight="1" spans="1:11">
      <c r="A28" s="11" t="s">
        <v>241</v>
      </c>
      <c r="B28" s="11" t="s">
        <v>227</v>
      </c>
      <c r="C28" s="12">
        <v>118</v>
      </c>
      <c r="D28" s="13" t="s">
        <v>202</v>
      </c>
      <c r="E28" s="14" t="s">
        <v>242</v>
      </c>
      <c r="F28" s="14">
        <v>30.95</v>
      </c>
      <c r="G28" s="15" t="s">
        <v>188</v>
      </c>
      <c r="H28" s="12">
        <v>8</v>
      </c>
      <c r="I28" s="14">
        <v>41.76</v>
      </c>
      <c r="J28" s="14">
        <f t="shared" si="0"/>
        <v>72.71</v>
      </c>
      <c r="K28" s="17">
        <v>8</v>
      </c>
    </row>
    <row r="29" s="3" customFormat="1" ht="32" customHeight="1" spans="1:11">
      <c r="A29" s="11" t="s">
        <v>243</v>
      </c>
      <c r="B29" s="11" t="s">
        <v>227</v>
      </c>
      <c r="C29" s="12">
        <v>118</v>
      </c>
      <c r="D29" s="13" t="s">
        <v>202</v>
      </c>
      <c r="E29" s="14" t="s">
        <v>244</v>
      </c>
      <c r="F29" s="14">
        <v>29.26</v>
      </c>
      <c r="G29" s="15" t="s">
        <v>188</v>
      </c>
      <c r="H29" s="12">
        <v>27</v>
      </c>
      <c r="I29" s="14">
        <v>42.52</v>
      </c>
      <c r="J29" s="14">
        <f t="shared" si="0"/>
        <v>71.78</v>
      </c>
      <c r="K29" s="17">
        <v>9</v>
      </c>
    </row>
    <row r="30" s="3" customFormat="1" ht="32" customHeight="1" spans="1:11">
      <c r="A30" s="11" t="s">
        <v>245</v>
      </c>
      <c r="B30" s="11" t="s">
        <v>246</v>
      </c>
      <c r="C30" s="12">
        <v>119</v>
      </c>
      <c r="D30" s="13" t="s">
        <v>202</v>
      </c>
      <c r="E30" s="14" t="s">
        <v>247</v>
      </c>
      <c r="F30" s="14">
        <v>35.31</v>
      </c>
      <c r="G30" s="15" t="s">
        <v>188</v>
      </c>
      <c r="H30" s="12">
        <v>31</v>
      </c>
      <c r="I30" s="14">
        <v>41.93</v>
      </c>
      <c r="J30" s="14">
        <f t="shared" si="0"/>
        <v>77.24</v>
      </c>
      <c r="K30" s="17">
        <v>1</v>
      </c>
    </row>
    <row r="31" s="3" customFormat="1" ht="32" customHeight="1" spans="1:11">
      <c r="A31" s="11" t="s">
        <v>248</v>
      </c>
      <c r="B31" s="11" t="s">
        <v>246</v>
      </c>
      <c r="C31" s="12">
        <v>119</v>
      </c>
      <c r="D31" s="13" t="s">
        <v>202</v>
      </c>
      <c r="E31" s="14" t="s">
        <v>249</v>
      </c>
      <c r="F31" s="14">
        <v>33.335</v>
      </c>
      <c r="G31" s="15" t="s">
        <v>188</v>
      </c>
      <c r="H31" s="12">
        <v>2</v>
      </c>
      <c r="I31" s="14">
        <v>42.61</v>
      </c>
      <c r="J31" s="14">
        <f t="shared" si="0"/>
        <v>75.945</v>
      </c>
      <c r="K31" s="17">
        <v>2</v>
      </c>
    </row>
    <row r="32" s="3" customFormat="1" ht="32" customHeight="1" spans="1:11">
      <c r="A32" s="11" t="s">
        <v>250</v>
      </c>
      <c r="B32" s="11" t="s">
        <v>246</v>
      </c>
      <c r="C32" s="12">
        <v>119</v>
      </c>
      <c r="D32" s="13" t="s">
        <v>202</v>
      </c>
      <c r="E32" s="14" t="s">
        <v>251</v>
      </c>
      <c r="F32" s="14">
        <v>33.2775</v>
      </c>
      <c r="G32" s="15" t="s">
        <v>188</v>
      </c>
      <c r="H32" s="12">
        <v>23</v>
      </c>
      <c r="I32" s="14">
        <v>42.19</v>
      </c>
      <c r="J32" s="14">
        <f t="shared" si="0"/>
        <v>75.4675</v>
      </c>
      <c r="K32" s="17">
        <v>3</v>
      </c>
    </row>
    <row r="33" s="3" customFormat="1" ht="32" customHeight="1" spans="1:11">
      <c r="A33" s="11" t="s">
        <v>252</v>
      </c>
      <c r="B33" s="11" t="s">
        <v>246</v>
      </c>
      <c r="C33" s="12">
        <v>119</v>
      </c>
      <c r="D33" s="13" t="s">
        <v>202</v>
      </c>
      <c r="E33" s="14" t="s">
        <v>253</v>
      </c>
      <c r="F33" s="14">
        <v>29.51</v>
      </c>
      <c r="G33" s="15" t="s">
        <v>188</v>
      </c>
      <c r="H33" s="12">
        <v>22</v>
      </c>
      <c r="I33" s="14">
        <v>42.69</v>
      </c>
      <c r="J33" s="14">
        <f t="shared" si="0"/>
        <v>72.2</v>
      </c>
      <c r="K33" s="17">
        <v>4</v>
      </c>
    </row>
    <row r="34" s="3" customFormat="1" ht="32" customHeight="1" spans="1:11">
      <c r="A34" s="11" t="s">
        <v>254</v>
      </c>
      <c r="B34" s="11" t="s">
        <v>246</v>
      </c>
      <c r="C34" s="12">
        <v>119</v>
      </c>
      <c r="D34" s="13" t="s">
        <v>202</v>
      </c>
      <c r="E34" s="14" t="s">
        <v>255</v>
      </c>
      <c r="F34" s="14">
        <v>30.4825</v>
      </c>
      <c r="G34" s="15" t="s">
        <v>188</v>
      </c>
      <c r="H34" s="12">
        <v>20</v>
      </c>
      <c r="I34" s="14">
        <v>41.33</v>
      </c>
      <c r="J34" s="14">
        <f t="shared" si="0"/>
        <v>71.8125</v>
      </c>
      <c r="K34" s="17">
        <v>5</v>
      </c>
    </row>
    <row r="35" s="3" customFormat="1" ht="32" customHeight="1" spans="1:11">
      <c r="A35" s="11" t="s">
        <v>256</v>
      </c>
      <c r="B35" s="11" t="s">
        <v>246</v>
      </c>
      <c r="C35" s="12">
        <v>119</v>
      </c>
      <c r="D35" s="13" t="s">
        <v>202</v>
      </c>
      <c r="E35" s="14" t="s">
        <v>257</v>
      </c>
      <c r="F35" s="14">
        <v>29.4075</v>
      </c>
      <c r="G35" s="15" t="s">
        <v>188</v>
      </c>
      <c r="H35" s="12">
        <v>28</v>
      </c>
      <c r="I35" s="14">
        <v>42.14</v>
      </c>
      <c r="J35" s="14">
        <f t="shared" si="0"/>
        <v>71.5475</v>
      </c>
      <c r="K35" s="17">
        <v>6</v>
      </c>
    </row>
    <row r="36" s="3" customFormat="1" ht="32" customHeight="1" spans="1:11">
      <c r="A36" s="11" t="s">
        <v>258</v>
      </c>
      <c r="B36" s="11" t="s">
        <v>246</v>
      </c>
      <c r="C36" s="12">
        <v>119</v>
      </c>
      <c r="D36" s="13" t="s">
        <v>202</v>
      </c>
      <c r="E36" s="14" t="s">
        <v>259</v>
      </c>
      <c r="F36" s="14">
        <v>28.365</v>
      </c>
      <c r="G36" s="15" t="s">
        <v>188</v>
      </c>
      <c r="H36" s="12">
        <v>29</v>
      </c>
      <c r="I36" s="14">
        <v>42.76</v>
      </c>
      <c r="J36" s="14">
        <f t="shared" si="0"/>
        <v>71.125</v>
      </c>
      <c r="K36" s="17">
        <v>7</v>
      </c>
    </row>
    <row r="37" s="3" customFormat="1" ht="32" customHeight="1" spans="1:11">
      <c r="A37" s="11" t="s">
        <v>260</v>
      </c>
      <c r="B37" s="11" t="s">
        <v>246</v>
      </c>
      <c r="C37" s="12">
        <v>119</v>
      </c>
      <c r="D37" s="13" t="s">
        <v>202</v>
      </c>
      <c r="E37" s="14" t="s">
        <v>261</v>
      </c>
      <c r="F37" s="14">
        <v>28.94</v>
      </c>
      <c r="G37" s="15" t="s">
        <v>188</v>
      </c>
      <c r="H37" s="12">
        <v>21</v>
      </c>
      <c r="I37" s="14">
        <v>41.17</v>
      </c>
      <c r="J37" s="14">
        <f t="shared" si="0"/>
        <v>70.11</v>
      </c>
      <c r="K37" s="17">
        <v>8</v>
      </c>
    </row>
    <row r="38" s="3" customFormat="1" ht="32" customHeight="1" spans="1:11">
      <c r="A38" s="11" t="s">
        <v>262</v>
      </c>
      <c r="B38" s="11" t="s">
        <v>246</v>
      </c>
      <c r="C38" s="12">
        <v>119</v>
      </c>
      <c r="D38" s="13" t="s">
        <v>202</v>
      </c>
      <c r="E38" s="14" t="s">
        <v>263</v>
      </c>
      <c r="F38" s="14">
        <v>28.2475</v>
      </c>
      <c r="G38" s="15" t="s">
        <v>188</v>
      </c>
      <c r="H38" s="12">
        <v>5</v>
      </c>
      <c r="I38" s="14">
        <v>41.75</v>
      </c>
      <c r="J38" s="14">
        <f t="shared" si="0"/>
        <v>69.9975</v>
      </c>
      <c r="K38" s="17">
        <v>9</v>
      </c>
    </row>
  </sheetData>
  <sortState ref="A30:J38">
    <sortCondition ref="J30:J38" descending="1"/>
  </sortState>
  <mergeCells count="1">
    <mergeCell ref="A1:K1"/>
  </mergeCells>
  <pageMargins left="0.751388888888889" right="0.751388888888889" top="0.66875" bottom="0.708333333333333" header="0.5" footer="0.5"/>
  <pageSetup paperSize="9" scale="7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38"/>
  <sheetViews>
    <sheetView workbookViewId="0">
      <selection activeCell="D7" sqref="D7"/>
    </sheetView>
  </sheetViews>
  <sheetFormatPr defaultColWidth="9.775" defaultRowHeight="26" customHeight="1"/>
  <cols>
    <col min="1" max="1" width="7.66666666666667" style="3" customWidth="1"/>
    <col min="2" max="2" width="34" style="3" customWidth="1"/>
    <col min="3" max="3" width="9.775" style="3"/>
    <col min="4" max="4" width="43.5583333333333" style="4" customWidth="1"/>
    <col min="5" max="5" width="12.8916666666667" style="3" customWidth="1"/>
    <col min="6" max="7" width="9.775" style="3"/>
    <col min="8" max="8" width="7.44166666666667" style="5" customWidth="1"/>
    <col min="9" max="9" width="8" style="5" customWidth="1"/>
    <col min="10" max="10" width="23.6666666666667" style="5" customWidth="1"/>
    <col min="11" max="11" width="5" style="5" customWidth="1"/>
    <col min="12" max="16384" width="9.775" style="3"/>
  </cols>
  <sheetData>
    <row r="1" s="1" customFormat="1" ht="32" customHeight="1" spans="1:11">
      <c r="A1" s="6" t="s">
        <v>264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2" customHeight="1" spans="1:249">
      <c r="A2" s="7" t="s">
        <v>2</v>
      </c>
      <c r="B2" s="7" t="s">
        <v>3</v>
      </c>
      <c r="C2" s="8" t="s">
        <v>4</v>
      </c>
      <c r="D2" s="7" t="s">
        <v>5</v>
      </c>
      <c r="E2" s="9" t="s">
        <v>6</v>
      </c>
      <c r="F2" s="8" t="s">
        <v>7</v>
      </c>
      <c r="G2" s="10" t="s">
        <v>8</v>
      </c>
      <c r="H2" s="8" t="s">
        <v>9</v>
      </c>
      <c r="I2" s="8" t="s">
        <v>183</v>
      </c>
      <c r="J2" s="8" t="s">
        <v>11</v>
      </c>
      <c r="K2" s="8" t="s">
        <v>12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="3" customFormat="1" ht="32" customHeight="1" spans="1:11">
      <c r="A3" s="11" t="s">
        <v>265</v>
      </c>
      <c r="B3" s="11" t="s">
        <v>266</v>
      </c>
      <c r="C3" s="12">
        <v>110</v>
      </c>
      <c r="D3" s="13" t="s">
        <v>267</v>
      </c>
      <c r="E3" s="14" t="s">
        <v>268</v>
      </c>
      <c r="F3" s="14">
        <v>35.645</v>
      </c>
      <c r="G3" s="15" t="s">
        <v>269</v>
      </c>
      <c r="H3" s="12">
        <v>27</v>
      </c>
      <c r="I3" s="12">
        <v>43.14</v>
      </c>
      <c r="J3" s="14">
        <f t="shared" ref="J3:J15" si="0">F3+I3</f>
        <v>78.785</v>
      </c>
      <c r="K3" s="17">
        <v>1</v>
      </c>
    </row>
    <row r="4" s="3" customFormat="1" ht="32" customHeight="1" spans="1:11">
      <c r="A4" s="11" t="s">
        <v>270</v>
      </c>
      <c r="B4" s="11" t="s">
        <v>266</v>
      </c>
      <c r="C4" s="12">
        <v>110</v>
      </c>
      <c r="D4" s="13" t="s">
        <v>267</v>
      </c>
      <c r="E4" s="14" t="s">
        <v>271</v>
      </c>
      <c r="F4" s="14">
        <v>35.02</v>
      </c>
      <c r="G4" s="15" t="s">
        <v>269</v>
      </c>
      <c r="H4" s="12">
        <v>9</v>
      </c>
      <c r="I4" s="12">
        <v>43.71</v>
      </c>
      <c r="J4" s="14">
        <f t="shared" si="0"/>
        <v>78.73</v>
      </c>
      <c r="K4" s="17">
        <v>2</v>
      </c>
    </row>
    <row r="5" s="3" customFormat="1" ht="32" customHeight="1" spans="1:11">
      <c r="A5" s="11" t="s">
        <v>272</v>
      </c>
      <c r="B5" s="11" t="s">
        <v>266</v>
      </c>
      <c r="C5" s="12">
        <v>110</v>
      </c>
      <c r="D5" s="13" t="s">
        <v>267</v>
      </c>
      <c r="E5" s="14" t="s">
        <v>273</v>
      </c>
      <c r="F5" s="14">
        <v>33.275</v>
      </c>
      <c r="G5" s="15" t="s">
        <v>269</v>
      </c>
      <c r="H5" s="12">
        <v>2</v>
      </c>
      <c r="I5" s="12">
        <v>44.26</v>
      </c>
      <c r="J5" s="14">
        <f t="shared" si="0"/>
        <v>77.535</v>
      </c>
      <c r="K5" s="17">
        <v>3</v>
      </c>
    </row>
    <row r="6" s="3" customFormat="1" ht="32" customHeight="1" spans="1:11">
      <c r="A6" s="11" t="s">
        <v>274</v>
      </c>
      <c r="B6" s="11" t="s">
        <v>266</v>
      </c>
      <c r="C6" s="12">
        <v>110</v>
      </c>
      <c r="D6" s="13" t="s">
        <v>267</v>
      </c>
      <c r="E6" s="14" t="s">
        <v>275</v>
      </c>
      <c r="F6" s="14">
        <v>35.04</v>
      </c>
      <c r="G6" s="15" t="s">
        <v>269</v>
      </c>
      <c r="H6" s="12">
        <v>4</v>
      </c>
      <c r="I6" s="12">
        <v>42.38</v>
      </c>
      <c r="J6" s="14">
        <f t="shared" si="0"/>
        <v>77.42</v>
      </c>
      <c r="K6" s="17">
        <v>4</v>
      </c>
    </row>
    <row r="7" s="3" customFormat="1" ht="32" customHeight="1" spans="1:11">
      <c r="A7" s="11" t="s">
        <v>276</v>
      </c>
      <c r="B7" s="11" t="s">
        <v>266</v>
      </c>
      <c r="C7" s="12">
        <v>110</v>
      </c>
      <c r="D7" s="13" t="s">
        <v>267</v>
      </c>
      <c r="E7" s="14" t="s">
        <v>277</v>
      </c>
      <c r="F7" s="14">
        <v>32.6175</v>
      </c>
      <c r="G7" s="15" t="s">
        <v>269</v>
      </c>
      <c r="H7" s="12">
        <v>24</v>
      </c>
      <c r="I7" s="12">
        <v>44.45</v>
      </c>
      <c r="J7" s="14">
        <f t="shared" si="0"/>
        <v>77.0675</v>
      </c>
      <c r="K7" s="17">
        <v>5</v>
      </c>
    </row>
    <row r="8" s="3" customFormat="1" ht="32" customHeight="1" spans="1:11">
      <c r="A8" s="11" t="s">
        <v>278</v>
      </c>
      <c r="B8" s="11" t="s">
        <v>266</v>
      </c>
      <c r="C8" s="12">
        <v>110</v>
      </c>
      <c r="D8" s="13" t="s">
        <v>267</v>
      </c>
      <c r="E8" s="14" t="s">
        <v>279</v>
      </c>
      <c r="F8" s="14">
        <v>33.085</v>
      </c>
      <c r="G8" s="15" t="s">
        <v>269</v>
      </c>
      <c r="H8" s="12">
        <v>5</v>
      </c>
      <c r="I8" s="12">
        <v>43.82</v>
      </c>
      <c r="J8" s="14">
        <f t="shared" si="0"/>
        <v>76.905</v>
      </c>
      <c r="K8" s="17">
        <v>6</v>
      </c>
    </row>
    <row r="9" s="3" customFormat="1" ht="32" customHeight="1" spans="1:11">
      <c r="A9" s="11" t="s">
        <v>280</v>
      </c>
      <c r="B9" s="11" t="s">
        <v>266</v>
      </c>
      <c r="C9" s="12">
        <v>110</v>
      </c>
      <c r="D9" s="13" t="s">
        <v>267</v>
      </c>
      <c r="E9" s="14" t="s">
        <v>281</v>
      </c>
      <c r="F9" s="14">
        <v>33.9975</v>
      </c>
      <c r="G9" s="15" t="s">
        <v>269</v>
      </c>
      <c r="H9" s="12">
        <v>18</v>
      </c>
      <c r="I9" s="12">
        <v>42.87</v>
      </c>
      <c r="J9" s="14">
        <f t="shared" si="0"/>
        <v>76.8675</v>
      </c>
      <c r="K9" s="17">
        <v>7</v>
      </c>
    </row>
    <row r="10" s="3" customFormat="1" ht="32" customHeight="1" spans="1:11">
      <c r="A10" s="11" t="s">
        <v>282</v>
      </c>
      <c r="B10" s="11" t="s">
        <v>266</v>
      </c>
      <c r="C10" s="12">
        <v>110</v>
      </c>
      <c r="D10" s="13" t="s">
        <v>267</v>
      </c>
      <c r="E10" s="14" t="s">
        <v>283</v>
      </c>
      <c r="F10" s="14">
        <v>32.9525</v>
      </c>
      <c r="G10" s="15" t="s">
        <v>269</v>
      </c>
      <c r="H10" s="12">
        <v>29</v>
      </c>
      <c r="I10" s="12">
        <v>43.39</v>
      </c>
      <c r="J10" s="14">
        <f t="shared" si="0"/>
        <v>76.3425</v>
      </c>
      <c r="K10" s="17">
        <v>8</v>
      </c>
    </row>
    <row r="11" s="3" customFormat="1" ht="32" customHeight="1" spans="1:11">
      <c r="A11" s="11" t="s">
        <v>284</v>
      </c>
      <c r="B11" s="11" t="s">
        <v>266</v>
      </c>
      <c r="C11" s="12">
        <v>110</v>
      </c>
      <c r="D11" s="13" t="s">
        <v>267</v>
      </c>
      <c r="E11" s="14" t="s">
        <v>285</v>
      </c>
      <c r="F11" s="14">
        <v>33.6625</v>
      </c>
      <c r="G11" s="15" t="s">
        <v>269</v>
      </c>
      <c r="H11" s="12">
        <v>17</v>
      </c>
      <c r="I11" s="12">
        <v>42.59</v>
      </c>
      <c r="J11" s="14">
        <f t="shared" si="0"/>
        <v>76.2525</v>
      </c>
      <c r="K11" s="17">
        <v>9</v>
      </c>
    </row>
    <row r="12" s="3" customFormat="1" ht="32" customHeight="1" spans="1:11">
      <c r="A12" s="11" t="s">
        <v>286</v>
      </c>
      <c r="B12" s="11" t="s">
        <v>266</v>
      </c>
      <c r="C12" s="12">
        <v>110</v>
      </c>
      <c r="D12" s="13" t="s">
        <v>267</v>
      </c>
      <c r="E12" s="14" t="s">
        <v>287</v>
      </c>
      <c r="F12" s="14">
        <v>33.1875</v>
      </c>
      <c r="G12" s="15" t="s">
        <v>269</v>
      </c>
      <c r="H12" s="12">
        <v>19</v>
      </c>
      <c r="I12" s="12">
        <v>42.92</v>
      </c>
      <c r="J12" s="14">
        <f t="shared" si="0"/>
        <v>76.1075</v>
      </c>
      <c r="K12" s="17">
        <v>10</v>
      </c>
    </row>
    <row r="13" s="3" customFormat="1" ht="32" customHeight="1" spans="1:11">
      <c r="A13" s="11" t="s">
        <v>288</v>
      </c>
      <c r="B13" s="11" t="s">
        <v>266</v>
      </c>
      <c r="C13" s="12">
        <v>110</v>
      </c>
      <c r="D13" s="13" t="s">
        <v>267</v>
      </c>
      <c r="E13" s="14" t="s">
        <v>289</v>
      </c>
      <c r="F13" s="14">
        <v>33.4925</v>
      </c>
      <c r="G13" s="15" t="s">
        <v>269</v>
      </c>
      <c r="H13" s="12">
        <v>10</v>
      </c>
      <c r="I13" s="12">
        <v>42.32</v>
      </c>
      <c r="J13" s="14">
        <f t="shared" si="0"/>
        <v>75.8125</v>
      </c>
      <c r="K13" s="17">
        <v>11</v>
      </c>
    </row>
    <row r="14" s="3" customFormat="1" ht="32" customHeight="1" spans="1:11">
      <c r="A14" s="11" t="s">
        <v>290</v>
      </c>
      <c r="B14" s="11" t="s">
        <v>266</v>
      </c>
      <c r="C14" s="12">
        <v>110</v>
      </c>
      <c r="D14" s="13" t="s">
        <v>267</v>
      </c>
      <c r="E14" s="14" t="s">
        <v>291</v>
      </c>
      <c r="F14" s="14">
        <v>32.7</v>
      </c>
      <c r="G14" s="15" t="s">
        <v>269</v>
      </c>
      <c r="H14" s="12">
        <v>32</v>
      </c>
      <c r="I14" s="12">
        <v>42.71</v>
      </c>
      <c r="J14" s="14">
        <f t="shared" si="0"/>
        <v>75.41</v>
      </c>
      <c r="K14" s="17">
        <v>12</v>
      </c>
    </row>
    <row r="15" s="3" customFormat="1" ht="32" customHeight="1" spans="1:11">
      <c r="A15" s="11" t="s">
        <v>292</v>
      </c>
      <c r="B15" s="11" t="s">
        <v>266</v>
      </c>
      <c r="C15" s="12">
        <v>110</v>
      </c>
      <c r="D15" s="13" t="s">
        <v>267</v>
      </c>
      <c r="E15" s="14" t="s">
        <v>293</v>
      </c>
      <c r="F15" s="14">
        <v>32.6625</v>
      </c>
      <c r="G15" s="15" t="s">
        <v>269</v>
      </c>
      <c r="H15" s="12">
        <v>28</v>
      </c>
      <c r="I15" s="12">
        <v>41.99</v>
      </c>
      <c r="J15" s="14">
        <f t="shared" si="0"/>
        <v>74.6525</v>
      </c>
      <c r="K15" s="17">
        <v>13</v>
      </c>
    </row>
    <row r="16" s="3" customFormat="1" ht="32" customHeight="1" spans="1:11">
      <c r="A16" s="11" t="s">
        <v>294</v>
      </c>
      <c r="B16" s="11" t="s">
        <v>266</v>
      </c>
      <c r="C16" s="12">
        <v>110</v>
      </c>
      <c r="D16" s="13" t="s">
        <v>267</v>
      </c>
      <c r="E16" s="14" t="s">
        <v>295</v>
      </c>
      <c r="F16" s="14">
        <v>35.84</v>
      </c>
      <c r="G16" s="15" t="s">
        <v>269</v>
      </c>
      <c r="H16" s="12" t="s">
        <v>20</v>
      </c>
      <c r="I16" s="12" t="s">
        <v>20</v>
      </c>
      <c r="J16" s="14">
        <v>35.84</v>
      </c>
      <c r="K16" s="17">
        <v>14</v>
      </c>
    </row>
    <row r="17" s="3" customFormat="1" ht="32" customHeight="1" spans="1:11">
      <c r="A17" s="11" t="s">
        <v>296</v>
      </c>
      <c r="B17" s="11" t="s">
        <v>266</v>
      </c>
      <c r="C17" s="12">
        <v>110</v>
      </c>
      <c r="D17" s="13" t="s">
        <v>267</v>
      </c>
      <c r="E17" s="14" t="s">
        <v>297</v>
      </c>
      <c r="F17" s="14">
        <v>34.7025</v>
      </c>
      <c r="G17" s="15" t="s">
        <v>269</v>
      </c>
      <c r="H17" s="12" t="s">
        <v>20</v>
      </c>
      <c r="I17" s="12" t="s">
        <v>20</v>
      </c>
      <c r="J17" s="14">
        <v>34.7025</v>
      </c>
      <c r="K17" s="17">
        <v>15</v>
      </c>
    </row>
    <row r="18" s="3" customFormat="1" ht="32" customHeight="1" spans="1:11">
      <c r="A18" s="11" t="s">
        <v>298</v>
      </c>
      <c r="B18" s="11" t="s">
        <v>185</v>
      </c>
      <c r="C18" s="12">
        <v>111</v>
      </c>
      <c r="D18" s="13" t="s">
        <v>299</v>
      </c>
      <c r="E18" s="14" t="s">
        <v>300</v>
      </c>
      <c r="F18" s="14">
        <v>33.72</v>
      </c>
      <c r="G18" s="15" t="s">
        <v>269</v>
      </c>
      <c r="H18" s="12">
        <v>22</v>
      </c>
      <c r="I18" s="12">
        <v>43.42</v>
      </c>
      <c r="J18" s="14">
        <f>F18+I18</f>
        <v>77.14</v>
      </c>
      <c r="K18" s="17">
        <v>1</v>
      </c>
    </row>
    <row r="19" s="3" customFormat="1" ht="32" customHeight="1" spans="1:11">
      <c r="A19" s="11" t="s">
        <v>301</v>
      </c>
      <c r="B19" s="11" t="s">
        <v>185</v>
      </c>
      <c r="C19" s="12">
        <v>111</v>
      </c>
      <c r="D19" s="13" t="s">
        <v>299</v>
      </c>
      <c r="E19" s="14" t="s">
        <v>302</v>
      </c>
      <c r="F19" s="14">
        <v>33.005</v>
      </c>
      <c r="G19" s="15" t="s">
        <v>269</v>
      </c>
      <c r="H19" s="12">
        <v>3</v>
      </c>
      <c r="I19" s="12">
        <v>43.23</v>
      </c>
      <c r="J19" s="14">
        <f>F19+I19</f>
        <v>76.235</v>
      </c>
      <c r="K19" s="17">
        <v>2</v>
      </c>
    </row>
    <row r="20" s="3" customFormat="1" ht="32" customHeight="1" spans="1:11">
      <c r="A20" s="11" t="s">
        <v>303</v>
      </c>
      <c r="B20" s="11" t="s">
        <v>185</v>
      </c>
      <c r="C20" s="12">
        <v>111</v>
      </c>
      <c r="D20" s="13" t="s">
        <v>299</v>
      </c>
      <c r="E20" s="14" t="s">
        <v>304</v>
      </c>
      <c r="F20" s="14">
        <v>33.9825</v>
      </c>
      <c r="G20" s="15" t="s">
        <v>269</v>
      </c>
      <c r="H20" s="12">
        <v>8</v>
      </c>
      <c r="I20" s="12">
        <v>42.11</v>
      </c>
      <c r="J20" s="14">
        <f>F20+I20</f>
        <v>76.0925</v>
      </c>
      <c r="K20" s="17">
        <v>3</v>
      </c>
    </row>
    <row r="21" s="3" customFormat="1" ht="32" customHeight="1" spans="1:11">
      <c r="A21" s="11" t="s">
        <v>305</v>
      </c>
      <c r="B21" s="11" t="s">
        <v>185</v>
      </c>
      <c r="C21" s="12">
        <v>111</v>
      </c>
      <c r="D21" s="13" t="s">
        <v>299</v>
      </c>
      <c r="E21" s="14" t="s">
        <v>306</v>
      </c>
      <c r="F21" s="14">
        <v>29.3975</v>
      </c>
      <c r="G21" s="15" t="s">
        <v>269</v>
      </c>
      <c r="H21" s="12">
        <v>20</v>
      </c>
      <c r="I21" s="12">
        <v>42.66</v>
      </c>
      <c r="J21" s="14">
        <f>F21+I21</f>
        <v>72.0575</v>
      </c>
      <c r="K21" s="17">
        <v>4</v>
      </c>
    </row>
    <row r="22" s="3" customFormat="1" ht="32" customHeight="1" spans="1:11">
      <c r="A22" s="11" t="s">
        <v>307</v>
      </c>
      <c r="B22" s="11" t="s">
        <v>185</v>
      </c>
      <c r="C22" s="12">
        <v>111</v>
      </c>
      <c r="D22" s="13" t="s">
        <v>299</v>
      </c>
      <c r="E22" s="14" t="s">
        <v>308</v>
      </c>
      <c r="F22" s="14">
        <v>30.0425</v>
      </c>
      <c r="G22" s="15" t="s">
        <v>269</v>
      </c>
      <c r="H22" s="12">
        <v>25</v>
      </c>
      <c r="I22" s="12">
        <v>41.45</v>
      </c>
      <c r="J22" s="14">
        <f>F22+I22</f>
        <v>71.4925</v>
      </c>
      <c r="K22" s="17">
        <v>5</v>
      </c>
    </row>
    <row r="23" s="3" customFormat="1" ht="32" customHeight="1" spans="1:11">
      <c r="A23" s="11" t="s">
        <v>309</v>
      </c>
      <c r="B23" s="11" t="s">
        <v>185</v>
      </c>
      <c r="C23" s="12">
        <v>111</v>
      </c>
      <c r="D23" s="13" t="s">
        <v>299</v>
      </c>
      <c r="E23" s="14" t="s">
        <v>310</v>
      </c>
      <c r="F23" s="14">
        <v>34.9925</v>
      </c>
      <c r="G23" s="15" t="s">
        <v>269</v>
      </c>
      <c r="H23" s="12" t="s">
        <v>20</v>
      </c>
      <c r="I23" s="12" t="s">
        <v>20</v>
      </c>
      <c r="J23" s="14">
        <v>34.9925</v>
      </c>
      <c r="K23" s="17">
        <v>6</v>
      </c>
    </row>
    <row r="24" s="3" customFormat="1" ht="32" customHeight="1" spans="1:11">
      <c r="A24" s="11" t="s">
        <v>311</v>
      </c>
      <c r="B24" s="11" t="s">
        <v>185</v>
      </c>
      <c r="C24" s="12">
        <v>112</v>
      </c>
      <c r="D24" s="13" t="s">
        <v>312</v>
      </c>
      <c r="E24" s="14" t="s">
        <v>313</v>
      </c>
      <c r="F24" s="14">
        <v>39.45</v>
      </c>
      <c r="G24" s="15" t="s">
        <v>269</v>
      </c>
      <c r="H24" s="12">
        <v>14</v>
      </c>
      <c r="I24" s="12">
        <v>43.4</v>
      </c>
      <c r="J24" s="14">
        <f t="shared" ref="J24:J38" si="1">F24+I24</f>
        <v>82.85</v>
      </c>
      <c r="K24" s="17">
        <v>1</v>
      </c>
    </row>
    <row r="25" s="3" customFormat="1" ht="32" customHeight="1" spans="1:11">
      <c r="A25" s="11" t="s">
        <v>314</v>
      </c>
      <c r="B25" s="11" t="s">
        <v>185</v>
      </c>
      <c r="C25" s="12">
        <v>112</v>
      </c>
      <c r="D25" s="13" t="s">
        <v>312</v>
      </c>
      <c r="E25" s="14" t="s">
        <v>315</v>
      </c>
      <c r="F25" s="14">
        <v>35.9</v>
      </c>
      <c r="G25" s="15" t="s">
        <v>269</v>
      </c>
      <c r="H25" s="12">
        <v>6</v>
      </c>
      <c r="I25" s="12">
        <v>41.79</v>
      </c>
      <c r="J25" s="14">
        <f t="shared" si="1"/>
        <v>77.69</v>
      </c>
      <c r="K25" s="17">
        <v>2</v>
      </c>
    </row>
    <row r="26" s="3" customFormat="1" ht="32" customHeight="1" spans="1:11">
      <c r="A26" s="11" t="s">
        <v>316</v>
      </c>
      <c r="B26" s="11" t="s">
        <v>185</v>
      </c>
      <c r="C26" s="12">
        <v>112</v>
      </c>
      <c r="D26" s="13" t="s">
        <v>312</v>
      </c>
      <c r="E26" s="14" t="s">
        <v>317</v>
      </c>
      <c r="F26" s="14">
        <v>32.8525</v>
      </c>
      <c r="G26" s="15" t="s">
        <v>269</v>
      </c>
      <c r="H26" s="12">
        <v>33</v>
      </c>
      <c r="I26" s="12">
        <v>41.89</v>
      </c>
      <c r="J26" s="14">
        <f t="shared" si="1"/>
        <v>74.7425</v>
      </c>
      <c r="K26" s="17">
        <v>3</v>
      </c>
    </row>
    <row r="27" s="3" customFormat="1" ht="32" customHeight="1" spans="1:11">
      <c r="A27" s="11" t="s">
        <v>318</v>
      </c>
      <c r="B27" s="11" t="s">
        <v>185</v>
      </c>
      <c r="C27" s="12">
        <v>113</v>
      </c>
      <c r="D27" s="13" t="s">
        <v>319</v>
      </c>
      <c r="E27" s="14" t="s">
        <v>320</v>
      </c>
      <c r="F27" s="14">
        <v>37.925</v>
      </c>
      <c r="G27" s="15" t="s">
        <v>269</v>
      </c>
      <c r="H27" s="12">
        <v>7</v>
      </c>
      <c r="I27" s="12">
        <v>44.04</v>
      </c>
      <c r="J27" s="14">
        <f t="shared" si="1"/>
        <v>81.965</v>
      </c>
      <c r="K27" s="17">
        <v>1</v>
      </c>
    </row>
    <row r="28" s="3" customFormat="1" ht="32" customHeight="1" spans="1:11">
      <c r="A28" s="11" t="s">
        <v>321</v>
      </c>
      <c r="B28" s="11" t="s">
        <v>185</v>
      </c>
      <c r="C28" s="12">
        <v>113</v>
      </c>
      <c r="D28" s="13" t="s">
        <v>319</v>
      </c>
      <c r="E28" s="14" t="s">
        <v>322</v>
      </c>
      <c r="F28" s="14">
        <v>38.5425</v>
      </c>
      <c r="G28" s="15" t="s">
        <v>269</v>
      </c>
      <c r="H28" s="12">
        <v>15</v>
      </c>
      <c r="I28" s="12">
        <v>42.29</v>
      </c>
      <c r="J28" s="14">
        <f t="shared" si="1"/>
        <v>80.8325</v>
      </c>
      <c r="K28" s="17">
        <v>2</v>
      </c>
    </row>
    <row r="29" s="3" customFormat="1" ht="32" customHeight="1" spans="1:11">
      <c r="A29" s="11" t="s">
        <v>323</v>
      </c>
      <c r="B29" s="11" t="s">
        <v>185</v>
      </c>
      <c r="C29" s="12">
        <v>113</v>
      </c>
      <c r="D29" s="13" t="s">
        <v>319</v>
      </c>
      <c r="E29" s="14" t="s">
        <v>324</v>
      </c>
      <c r="F29" s="14">
        <v>34.51</v>
      </c>
      <c r="G29" s="15" t="s">
        <v>269</v>
      </c>
      <c r="H29" s="12">
        <v>11</v>
      </c>
      <c r="I29" s="12">
        <v>43.69</v>
      </c>
      <c r="J29" s="14">
        <f t="shared" si="1"/>
        <v>78.2</v>
      </c>
      <c r="K29" s="17">
        <v>3</v>
      </c>
    </row>
    <row r="30" s="3" customFormat="1" ht="32" customHeight="1" spans="1:11">
      <c r="A30" s="11" t="s">
        <v>325</v>
      </c>
      <c r="B30" s="11" t="s">
        <v>185</v>
      </c>
      <c r="C30" s="12">
        <v>113</v>
      </c>
      <c r="D30" s="13" t="s">
        <v>319</v>
      </c>
      <c r="E30" s="14" t="s">
        <v>326</v>
      </c>
      <c r="F30" s="14">
        <v>34.28</v>
      </c>
      <c r="G30" s="15" t="s">
        <v>269</v>
      </c>
      <c r="H30" s="12">
        <v>23</v>
      </c>
      <c r="I30" s="12">
        <v>43.56</v>
      </c>
      <c r="J30" s="14">
        <f t="shared" si="1"/>
        <v>77.84</v>
      </c>
      <c r="K30" s="17">
        <v>4</v>
      </c>
    </row>
    <row r="31" s="3" customFormat="1" ht="32" customHeight="1" spans="1:11">
      <c r="A31" s="11" t="s">
        <v>327</v>
      </c>
      <c r="B31" s="11" t="s">
        <v>185</v>
      </c>
      <c r="C31" s="12">
        <v>113</v>
      </c>
      <c r="D31" s="13" t="s">
        <v>319</v>
      </c>
      <c r="E31" s="14" t="s">
        <v>328</v>
      </c>
      <c r="F31" s="14">
        <v>34.4875</v>
      </c>
      <c r="G31" s="15" t="s">
        <v>269</v>
      </c>
      <c r="H31" s="12">
        <v>12</v>
      </c>
      <c r="I31" s="12">
        <v>42.93</v>
      </c>
      <c r="J31" s="14">
        <f t="shared" si="1"/>
        <v>77.4175</v>
      </c>
      <c r="K31" s="17">
        <v>5</v>
      </c>
    </row>
    <row r="32" s="3" customFormat="1" ht="32" customHeight="1" spans="1:11">
      <c r="A32" s="11" t="s">
        <v>329</v>
      </c>
      <c r="B32" s="11" t="s">
        <v>185</v>
      </c>
      <c r="C32" s="12">
        <v>113</v>
      </c>
      <c r="D32" s="13" t="s">
        <v>319</v>
      </c>
      <c r="E32" s="14" t="s">
        <v>330</v>
      </c>
      <c r="F32" s="14">
        <v>33.395</v>
      </c>
      <c r="G32" s="15" t="s">
        <v>269</v>
      </c>
      <c r="H32" s="12">
        <v>1</v>
      </c>
      <c r="I32" s="12">
        <v>43.25</v>
      </c>
      <c r="J32" s="14">
        <f t="shared" si="1"/>
        <v>76.645</v>
      </c>
      <c r="K32" s="17">
        <v>6</v>
      </c>
    </row>
    <row r="33" s="3" customFormat="1" ht="32" customHeight="1" spans="1:11">
      <c r="A33" s="11" t="s">
        <v>331</v>
      </c>
      <c r="B33" s="11" t="s">
        <v>185</v>
      </c>
      <c r="C33" s="12">
        <v>113</v>
      </c>
      <c r="D33" s="13" t="s">
        <v>319</v>
      </c>
      <c r="E33" s="14" t="s">
        <v>332</v>
      </c>
      <c r="F33" s="14">
        <v>33.63</v>
      </c>
      <c r="G33" s="15" t="s">
        <v>269</v>
      </c>
      <c r="H33" s="12">
        <v>30</v>
      </c>
      <c r="I33" s="12">
        <v>42.89</v>
      </c>
      <c r="J33" s="14">
        <f t="shared" si="1"/>
        <v>76.52</v>
      </c>
      <c r="K33" s="17">
        <v>7</v>
      </c>
    </row>
    <row r="34" s="3" customFormat="1" ht="32" customHeight="1" spans="1:11">
      <c r="A34" s="11" t="s">
        <v>333</v>
      </c>
      <c r="B34" s="11" t="s">
        <v>185</v>
      </c>
      <c r="C34" s="12">
        <v>113</v>
      </c>
      <c r="D34" s="13" t="s">
        <v>319</v>
      </c>
      <c r="E34" s="14" t="s">
        <v>334</v>
      </c>
      <c r="F34" s="14">
        <v>32.2425</v>
      </c>
      <c r="G34" s="15" t="s">
        <v>269</v>
      </c>
      <c r="H34" s="12">
        <v>31</v>
      </c>
      <c r="I34" s="12">
        <v>44.27</v>
      </c>
      <c r="J34" s="14">
        <f t="shared" si="1"/>
        <v>76.5125</v>
      </c>
      <c r="K34" s="17">
        <v>8</v>
      </c>
    </row>
    <row r="35" s="3" customFormat="1" ht="32" customHeight="1" spans="1:11">
      <c r="A35" s="11" t="s">
        <v>335</v>
      </c>
      <c r="B35" s="11" t="s">
        <v>185</v>
      </c>
      <c r="C35" s="12">
        <v>113</v>
      </c>
      <c r="D35" s="13" t="s">
        <v>319</v>
      </c>
      <c r="E35" s="14" t="s">
        <v>336</v>
      </c>
      <c r="F35" s="14">
        <v>33.565</v>
      </c>
      <c r="G35" s="15" t="s">
        <v>269</v>
      </c>
      <c r="H35" s="12">
        <v>21</v>
      </c>
      <c r="I35" s="12">
        <v>42.04</v>
      </c>
      <c r="J35" s="14">
        <f t="shared" si="1"/>
        <v>75.605</v>
      </c>
      <c r="K35" s="17">
        <v>9</v>
      </c>
    </row>
    <row r="36" s="3" customFormat="1" ht="32" customHeight="1" spans="1:11">
      <c r="A36" s="11" t="s">
        <v>337</v>
      </c>
      <c r="B36" s="11" t="s">
        <v>185</v>
      </c>
      <c r="C36" s="12">
        <v>113</v>
      </c>
      <c r="D36" s="13" t="s">
        <v>319</v>
      </c>
      <c r="E36" s="14" t="s">
        <v>338</v>
      </c>
      <c r="F36" s="14">
        <v>32.84</v>
      </c>
      <c r="G36" s="15" t="s">
        <v>269</v>
      </c>
      <c r="H36" s="12">
        <v>13</v>
      </c>
      <c r="I36" s="12">
        <v>42.76</v>
      </c>
      <c r="J36" s="14">
        <f t="shared" si="1"/>
        <v>75.6</v>
      </c>
      <c r="K36" s="17">
        <v>10</v>
      </c>
    </row>
    <row r="37" s="3" customFormat="1" ht="32" customHeight="1" spans="1:11">
      <c r="A37" s="11" t="s">
        <v>339</v>
      </c>
      <c r="B37" s="11" t="s">
        <v>185</v>
      </c>
      <c r="C37" s="12">
        <v>113</v>
      </c>
      <c r="D37" s="13" t="s">
        <v>319</v>
      </c>
      <c r="E37" s="14" t="s">
        <v>340</v>
      </c>
      <c r="F37" s="14">
        <v>31.35</v>
      </c>
      <c r="G37" s="15" t="s">
        <v>269</v>
      </c>
      <c r="H37" s="12">
        <v>26</v>
      </c>
      <c r="I37" s="12">
        <v>43.62</v>
      </c>
      <c r="J37" s="14">
        <f t="shared" si="1"/>
        <v>74.97</v>
      </c>
      <c r="K37" s="17">
        <v>11</v>
      </c>
    </row>
    <row r="38" s="3" customFormat="1" ht="32" customHeight="1" spans="1:11">
      <c r="A38" s="11" t="s">
        <v>341</v>
      </c>
      <c r="B38" s="11" t="s">
        <v>185</v>
      </c>
      <c r="C38" s="12">
        <v>113</v>
      </c>
      <c r="D38" s="13" t="s">
        <v>319</v>
      </c>
      <c r="E38" s="14" t="s">
        <v>342</v>
      </c>
      <c r="F38" s="14">
        <v>31.3575</v>
      </c>
      <c r="G38" s="15" t="s">
        <v>269</v>
      </c>
      <c r="H38" s="12">
        <v>16</v>
      </c>
      <c r="I38" s="12">
        <v>42.97</v>
      </c>
      <c r="J38" s="14">
        <f t="shared" si="1"/>
        <v>74.3275</v>
      </c>
      <c r="K38" s="17">
        <v>12</v>
      </c>
    </row>
  </sheetData>
  <sortState ref="A27:J38">
    <sortCondition ref="J27:J38" descending="1"/>
  </sortState>
  <mergeCells count="1">
    <mergeCell ref="A1:K1"/>
  </mergeCells>
  <pageMargins left="0.751388888888889" right="0.751388888888889" top="0.354166666666667" bottom="0.472222222222222" header="0.5" footer="0.354166666666667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第一场</vt:lpstr>
      <vt:lpstr>第二场</vt:lpstr>
      <vt:lpstr>第三场</vt:lpstr>
      <vt:lpstr>第四场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</dc:creator>
  <cp:lastModifiedBy>W°</cp:lastModifiedBy>
  <dcterms:created xsi:type="dcterms:W3CDTF">2022-06-10T08:28:00Z</dcterms:created>
  <dcterms:modified xsi:type="dcterms:W3CDTF">2022-06-20T12:27:40Z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0617A9B86BB34E3996E82786B8333617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false</vt:bool>
  </property>
</Properties>
</file>