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职位表" sheetId="1" r:id="rId1"/>
  </sheets>
  <definedNames>
    <definedName name="_xlnm.Print_Titles" localSheetId="0">'职位表'!$2:$4</definedName>
    <definedName name="_xlnm._FilterDatabase" localSheetId="0" hidden="1">'职位表'!$A$4:$M$53</definedName>
  </definedNames>
  <calcPr fullCalcOnLoad="1"/>
</workbook>
</file>

<file path=xl/sharedStrings.xml><?xml version="1.0" encoding="utf-8"?>
<sst xmlns="http://schemas.openxmlformats.org/spreadsheetml/2006/main" count="451" uniqueCount="187">
  <si>
    <t>附件1：</t>
  </si>
  <si>
    <t>思南县2022年事业单位公开招聘工作人员岗位需求表</t>
  </si>
  <si>
    <t>序号</t>
  </si>
  <si>
    <t>单位
代码</t>
  </si>
  <si>
    <t>招聘单位名称</t>
  </si>
  <si>
    <t>职位
代码</t>
  </si>
  <si>
    <t>岗位（职位）名称</t>
  </si>
  <si>
    <t>考试类
别代码</t>
  </si>
  <si>
    <t>考试类别</t>
  </si>
  <si>
    <t>招聘计
划数</t>
  </si>
  <si>
    <t>报考条件</t>
  </si>
  <si>
    <t>其他条件及说明（须同时具备下列条件）</t>
  </si>
  <si>
    <t>选岗职位及说明</t>
  </si>
  <si>
    <t>备注</t>
  </si>
  <si>
    <t>学历要求</t>
  </si>
  <si>
    <t>学位要求</t>
  </si>
  <si>
    <t>专业要求</t>
  </si>
  <si>
    <t>0801</t>
  </si>
  <si>
    <t>思南县互联网舆情中心</t>
  </si>
  <si>
    <t>01</t>
  </si>
  <si>
    <t>工作人员</t>
  </si>
  <si>
    <t>11</t>
  </si>
  <si>
    <t>综合管理类</t>
  </si>
  <si>
    <t>本科及以上</t>
  </si>
  <si>
    <t>学士及以上学位</t>
  </si>
  <si>
    <t>计算机科学与技术、网络工程、信息安全、网络空间安全、新闻学、传播学、网络与新媒体</t>
  </si>
  <si>
    <t>中共党员（含中共预备党员）</t>
  </si>
  <si>
    <t>0802</t>
  </si>
  <si>
    <t>思南县气象防灾减灾中心</t>
  </si>
  <si>
    <t>大气探测、大气科学、应用气象学</t>
  </si>
  <si>
    <t>0803</t>
  </si>
  <si>
    <t>思南县林长制工作站</t>
  </si>
  <si>
    <t>专业技术岗</t>
  </si>
  <si>
    <t>林学、 园林、 森林保护</t>
  </si>
  <si>
    <t>0804</t>
  </si>
  <si>
    <t>思南县融媒体中心</t>
  </si>
  <si>
    <t>采访部
记者</t>
  </si>
  <si>
    <t>专业不限</t>
  </si>
  <si>
    <t>1.须取得全国广播电视编辑记者资格证或考试合格证。
2.面试须作专业测试，按1:5比例进入专业测试。</t>
  </si>
  <si>
    <t>0805</t>
  </si>
  <si>
    <t>思南县民生监督联络中心</t>
  </si>
  <si>
    <t>法律、法学</t>
  </si>
  <si>
    <t>法学为具体专业（二级学科）</t>
  </si>
  <si>
    <t>02</t>
  </si>
  <si>
    <t>汉语言文学、汉语言、文秘教育、会计学、经济学、秘书学</t>
  </si>
  <si>
    <t>经济学为具体专业（经济学类中的经济学专业）</t>
  </si>
  <si>
    <t>0806</t>
  </si>
  <si>
    <t>思南县茶桑技术推广中心</t>
  </si>
  <si>
    <t>茶学、植物保护、农学</t>
  </si>
  <si>
    <t>农学为具体专业（植物生产类中的农学专业）</t>
  </si>
  <si>
    <t>0807</t>
  </si>
  <si>
    <t>思南县种子管理站</t>
  </si>
  <si>
    <t>植物科学与技术、种子科学与工程、 植物生物技术、农业信息化、农业信息技术、智慧农业</t>
  </si>
  <si>
    <t>0808</t>
  </si>
  <si>
    <t>思南县农业机械服务中心</t>
  </si>
  <si>
    <t>农业机械化及其自动化、机械维修及检测技术教育、机械设计制造及其自动化、 机械工艺技术、农业信息化、农业信息技术、智慧农业</t>
  </si>
  <si>
    <t>0809</t>
  </si>
  <si>
    <t>思南县农业执法综合执法大队</t>
  </si>
  <si>
    <t>信息与计算科学、信息科学技术、信息管理与信息系统、信息工程</t>
  </si>
  <si>
    <t>0810</t>
  </si>
  <si>
    <t>思南县自然资源综合行政执法大队</t>
  </si>
  <si>
    <t>汉语言文学、汉语言、金融学、经济学、行政管理</t>
  </si>
  <si>
    <t>0811</t>
  </si>
  <si>
    <t>思南县地质灾害预防控制中心</t>
  </si>
  <si>
    <t>地球物理学、地球信息科学与技术、地球与空间科学、空间科学与技术</t>
  </si>
  <si>
    <t>0812</t>
  </si>
  <si>
    <t>思南县文化市场综合行政执法大队</t>
  </si>
  <si>
    <t>管理岗</t>
  </si>
  <si>
    <t>通过国家司法考试获C证及以上。</t>
  </si>
  <si>
    <t>0813</t>
  </si>
  <si>
    <t>思南县交通运输综合行政执法大队</t>
  </si>
  <si>
    <t>办公室人员</t>
  </si>
  <si>
    <t>汉语言文学、汉语言、金融学、经济学</t>
  </si>
  <si>
    <t>0814</t>
  </si>
  <si>
    <t>思南县水运设施建设服务中心</t>
  </si>
  <si>
    <t>船舶与海洋工程、轮机工程</t>
  </si>
  <si>
    <t>0815</t>
  </si>
  <si>
    <t>思南县环境卫生管理站</t>
  </si>
  <si>
    <t>财务人员</t>
  </si>
  <si>
    <t>会计学、财务管理、财务会计、会计电算化</t>
  </si>
  <si>
    <t>0816</t>
  </si>
  <si>
    <t>思南县城市管理综合行政执法大队</t>
  </si>
  <si>
    <t>0817</t>
  </si>
  <si>
    <t>思南县中等职业学校</t>
  </si>
  <si>
    <t>教师</t>
  </si>
  <si>
    <t>思想政治教育、马克思主义理论、政治学与行政学</t>
  </si>
  <si>
    <t>须取得相应学科中职或高中教师资格证。</t>
  </si>
  <si>
    <t>0818</t>
  </si>
  <si>
    <t>思南县疾病预防控制中心</t>
  </si>
  <si>
    <t>51</t>
  </si>
  <si>
    <t>医疗卫生类</t>
  </si>
  <si>
    <t>预防医学</t>
  </si>
  <si>
    <t>0819</t>
  </si>
  <si>
    <t>思南县人民医院</t>
  </si>
  <si>
    <t>临床医学</t>
  </si>
  <si>
    <t>医学影像技术</t>
  </si>
  <si>
    <t>03</t>
  </si>
  <si>
    <t>会计学、财务管理、财务会计</t>
  </si>
  <si>
    <t>04</t>
  </si>
  <si>
    <t>电力工程与管理、生物医学工程、医疗器械工程</t>
  </si>
  <si>
    <t>0820</t>
  </si>
  <si>
    <t>思南县民族中医院</t>
  </si>
  <si>
    <t>硕士研究生学历及以上</t>
  </si>
  <si>
    <t>硕士及以上</t>
  </si>
  <si>
    <t>内科学、外科学、妇产科学、儿科学</t>
  </si>
  <si>
    <t>中西医结合临床、中医内科学、中医外科学、中医儿科学</t>
  </si>
  <si>
    <t>0821</t>
  </si>
  <si>
    <t>思南县乡镇卫生院</t>
  </si>
  <si>
    <t>大专及以上</t>
  </si>
  <si>
    <t>选岗职位：塘头镇卫生院1人、大坝场镇卫生院1人</t>
  </si>
  <si>
    <t>中医学</t>
  </si>
  <si>
    <t>须经过规范化培训并取得结业合格证</t>
  </si>
  <si>
    <t>选岗职位：胡家湾乡卫生院1人、枫芸乡卫生院1人、杨家坳乡卫生院1人</t>
  </si>
  <si>
    <t>护理、护理学</t>
  </si>
  <si>
    <t>1.须取得护士资格证或考试合格证明
2.面向思南县户籍（生源）</t>
  </si>
  <si>
    <t>选岗职位：胡家湾乡卫生院1人、三道水乡卫生院1人、亭子坝镇卫生院1人、瓮溪镇卫生院1人</t>
  </si>
  <si>
    <t>选岗职位：杨家坳乡卫生院1人、三道水乡卫生院1人</t>
  </si>
  <si>
    <t>0822</t>
  </si>
  <si>
    <t>思南县兴隆乡卫生院</t>
  </si>
  <si>
    <t>医学影像技术、医学影像学、医学影像工程</t>
  </si>
  <si>
    <t>0823</t>
  </si>
  <si>
    <t>思南县自然资源局乡镇自然资源管理所</t>
  </si>
  <si>
    <t>土地资源管理、资源环境与城乡规划管理、地理信息科学、 自然地理与资源环境、人文地理与城乡规划</t>
  </si>
  <si>
    <t>面向思南县户籍（生源）</t>
  </si>
  <si>
    <t>选岗职位：瓮溪镇自然资源管理所1人、亭子坝镇自然资源管理所1人、文家店镇自然资源管理所1人</t>
  </si>
  <si>
    <t>0824</t>
  </si>
  <si>
    <t>思南县水务局乡镇水务服务中心</t>
  </si>
  <si>
    <t>水文与水资源工程、水利水电工程、水务工程、水土保持</t>
  </si>
  <si>
    <t>选岗职位：许家坝水务服务中心1人、瓮溪水务服务中心1人、张家寨水务服务中心1人、青杠坡水务服务中心1人</t>
  </si>
  <si>
    <t>0825</t>
  </si>
  <si>
    <t>思南县财政局乡镇财政分局</t>
  </si>
  <si>
    <t>会计学、财务会计、会计电算化、财政学</t>
  </si>
  <si>
    <t>选岗职位：思林分局1人、许家坝分局2人、张家寨分局1人、邵家桥分局1人、文家店分局1人、塘头分局1人、板桥分局1人、宽坪分局2人、亭子坝分局1人、胡家湾分局1人、合朋溪分局1人、香坝分局2人、长坝分局1人、青杠坡分局1人、杨家坳分局1人、瓮溪分局1人、兴隆分局1人</t>
  </si>
  <si>
    <t>0826</t>
  </si>
  <si>
    <t>思南县交通运输局乡镇交通管理站</t>
  </si>
  <si>
    <t>土木工程、道路养护与管理、工程机械运用技术、道路桥梁工程技术、高等级公路维护与管理</t>
  </si>
  <si>
    <t>选岗职位：青杠坡镇交通管理站1人、宽坪乡交通管理站1人</t>
  </si>
  <si>
    <t>0827</t>
  </si>
  <si>
    <t>思南县生态移民局乡镇移民工作站</t>
  </si>
  <si>
    <t>土木工程、水利水电工程、工程管理、建筑工程管理</t>
  </si>
  <si>
    <t>选岗职位：塘头移民工作站1人、思林乡移民工作站1人、枫芸乡移民工作站2人、天桥乡移民工作站1人、合朋溪移民工作站1人</t>
  </si>
  <si>
    <t>0828</t>
  </si>
  <si>
    <t>思南县乡镇事业单位社会工作服务中心</t>
  </si>
  <si>
    <t>选岗职位：亭子坝镇社会工作服务中心2人、宽坪乡社会工作服务中心2人、合朋溪镇社会工作服务中心2人、文家店镇社会工作服务中心1人、瓮溪镇社会工作服务中心2人、枫芸乡社会工作服务中心1人、大坝场镇社会工作服务中心2人、胡家湾乡社会工作服务中心1人、青杠坡镇社会工作服务中心1人、长坝镇社会工作服务中心2人、三道水社会工作服务中心1人、塘头镇社会工作服务中心1人、孙家坝镇社会工作服务中心1人、香坝镇社会工作服务中心1人</t>
  </si>
  <si>
    <t>0829</t>
  </si>
  <si>
    <t>思南县乡镇事业单位综治中心</t>
  </si>
  <si>
    <t>法律事务、法学、统计学、经济统计学、应用统计学、经济学、金融学</t>
  </si>
  <si>
    <t>选岗职位：亭子坝镇综治中心1人、文家店镇综治中心1人、瓮溪镇综治中心1人、枫芸乡综治中心1人、大坝场镇综治中心1人、思林乡综治中心2人、胡家湾乡综治中心1人、青杠坡镇综治中心1人、长坝镇综治中心1人、天桥乡综治中心1人、香坝镇综治中心1人、板桥镇综治中心1人、兴隆乡综治中心1人</t>
  </si>
  <si>
    <t>法学为具体专业（二级学科）；经济学为具体专业（经济学类中的经济学专业）</t>
  </si>
  <si>
    <t>0830</t>
  </si>
  <si>
    <t>思南县塘头镇农业服务中心</t>
  </si>
  <si>
    <t>机械电子工程、农产品质量检测、农产品质量与安全</t>
  </si>
  <si>
    <t>0831</t>
  </si>
  <si>
    <t>思南县乡镇事业单位农业服务中心</t>
  </si>
  <si>
    <t>农学、茶学、茶叶生产加工技术、茶树栽培与茶叶加工、园林、园林技术、畜牧兽医、畜牧、兽医、动物防疫与检疫、动物科学与技术、农业信息化、农业信息技术、智慧农业</t>
  </si>
  <si>
    <t>选岗职位：大坝场镇农业服务中心1人、许家坝镇农业服务中心1人、板桥镇农业服务中心1人、凉水井镇农业服务中心1人、思林乡农业服务中心1人、三道水农业服务中心1人、枫芸乡农业服务中心2人、合朋溪镇农业服务中心1人、青杠坡镇农业服务中心2人</t>
  </si>
  <si>
    <t>选岗职位：亭子坝镇农业服务中心2人、宽坪乡农业服务中心1人、合朋溪镇农业服务中心2人、胡家湾乡农业服务中心1人、青杠坡镇农业服务中心2人、长坝镇农业服务中心2人、杨家坳乡农业服务中心3人、兴隆乡农业服务中心1人</t>
  </si>
  <si>
    <t>0832</t>
  </si>
  <si>
    <t>思南县乡镇事业单位村镇建设管理站</t>
  </si>
  <si>
    <t>村镇建设与管理、城镇建设、城乡规划、城镇规划、城市规划、资源环境与城乡规划管理、人文地理与城乡规划、自然地理与资源环境</t>
  </si>
  <si>
    <t>选岗职位：兴隆乡村镇建设管理站人1、塘头镇村镇规划建设站2人、瓮溪镇村镇建设站1人、大坝场镇村镇建设管理站1人、胡家湾乡村镇建设管理站1人</t>
  </si>
  <si>
    <t>0833</t>
  </si>
  <si>
    <t>思南县乡镇事业单位计划生育协会</t>
  </si>
  <si>
    <t>计算机应用技术、计算机信息管理、计算机网络技术 、计算机科学与技术、金融学、经济学</t>
  </si>
  <si>
    <t>选岗职位：瓮溪镇计划生育协会1人、大坝场镇计生协会1人、胡家湾乡计生协会1人、青杠坡镇计划生育协会1人、孙家坝镇计生协会1人</t>
  </si>
  <si>
    <t>0834</t>
  </si>
  <si>
    <t>思南县乡镇事业单位党务政务中心</t>
  </si>
  <si>
    <t>投资学、贸易经济、国际经济与贸易、环境资源与发展经济学</t>
  </si>
  <si>
    <t>选岗职位：鹦鹉溪镇党务政务服务中心1人、思林乡党务政务中心1人、板桥镇党务政务中心1人、凉水井镇党务政务中心1人、孙家坝镇党务政务中心1人</t>
  </si>
  <si>
    <t>法律事务、法学、经济学、国民经济管理、金融工程、金融学、信用管理</t>
  </si>
  <si>
    <t>选岗职位：兴隆乡党务政务服务中心2人、宽坪乡党务政务服务中心2人、合朋溪镇党务政务服务中心1人、瓮溪镇党务政务服务中心1人、胡家湾乡党务政务中心1人、长坝镇党务政务服务中心1人、三道水党务政务中心1人、青杠坡镇党务政务服务中心1人、大坝场镇党务政务服务中心1人、张家寨镇党务政务中心1人、杨家坳乡党务政务中心1人、香坝镇党务政务中心1人、许家坝镇党务政务中心1人、鹦鹉溪镇东华政务服务中心1人</t>
  </si>
  <si>
    <t>法学为具体专业（二级学科），经济学为具体专业（经济学类中的经济学专业）</t>
  </si>
  <si>
    <t>0835</t>
  </si>
  <si>
    <t>思南县乡镇事业单位综合岗位1</t>
  </si>
  <si>
    <t>定向招聘在思南县服务的“基层服务项目人员”</t>
  </si>
  <si>
    <t>选岗职位：孙家坝镇社会工作服务中心1人、思林乡社会工作服务中心1人、天桥乡社会工作服务中心1人、瓮溪镇社会工作服务中心2人、枫芸乡社会工作服务中心1人、大坝场镇社会工作服务中心1人、张家寨镇社会工作服务中心1人、长坝镇社会工作服务中心1人、板桥镇社会工作服务中心1人、塘头镇社会工作服务中心1人、杨家坳乡社会工作服务中心1人、兴隆乡社会工作服务中心1人</t>
  </si>
  <si>
    <t>0836</t>
  </si>
  <si>
    <t>思南县乡镇事业单位综合岗位2</t>
  </si>
  <si>
    <t>村干部类</t>
  </si>
  <si>
    <t>中专（高中、职高、中职、技校）及以上</t>
  </si>
  <si>
    <t xml:space="preserve">定向思南县“村干部”招聘
</t>
  </si>
  <si>
    <t>选岗职位：青杠坡镇社会工作服务中心1人、瓮溪镇社会工作服务中心1人、合朋溪镇社会工作服务中心1人、天桥乡社会工作服务中心1人、亭子坝镇社会工作服务中心1人、凉水井镇社会工作服务中心1人、邵家桥镇社会工作服务中心1人</t>
  </si>
  <si>
    <t>0837</t>
  </si>
  <si>
    <t>思南县乡镇事业单位综合岗位3</t>
  </si>
  <si>
    <t>定向招聘铜仁市户籍（兵源）退役大学生士兵或驻思部队随军家属</t>
  </si>
  <si>
    <t>选岗职位：亭子坝镇退役军人服务站1人、瓮溪镇退役军人服务站1人、鹦鹉溪镇退役军人服务站1人、青杠坡镇退役军人服务站1人、香坝镇退役军人服务站1人、瓮溪镇社会工作服务中心2人、塘头镇社会工作服务中心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</si>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</sst>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8"/>
      <color indexed="8"/>
      <name val="仿宋_GB2312"/>
      <family val="0"/>
    </font>
    <font>
      <sz val="10"/>
      <color indexed="8"/>
      <name val="仿宋_GB2312"/>
      <family val="0"/>
    </font>
    <font>
      <sz val="20"/>
      <color indexed="8"/>
      <name val="方正小标宋简体"/>
      <family val="4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7"/>
      <color indexed="8"/>
      <name val="宋体"/>
      <family val="0"/>
    </font>
    <font>
      <sz val="8"/>
      <name val="仿宋_GB2312"/>
      <family val="0"/>
    </font>
    <font>
      <sz val="8"/>
      <name val="宋体"/>
      <family val="0"/>
    </font>
    <font>
      <sz val="7"/>
      <name val="宋体"/>
      <family val="0"/>
    </font>
    <font>
      <sz val="9"/>
      <color indexed="8"/>
      <name val="仿宋_GB2312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黑体"/>
      <family val="3"/>
    </font>
    <font>
      <sz val="8"/>
      <color theme="1"/>
      <name val="仿宋_GB2312"/>
      <family val="0"/>
    </font>
    <font>
      <sz val="10"/>
      <color theme="1"/>
      <name val="仿宋_GB2312"/>
      <family val="0"/>
    </font>
    <font>
      <sz val="20"/>
      <color theme="1"/>
      <name val="方正小标宋简体"/>
      <family val="4"/>
    </font>
    <font>
      <sz val="9"/>
      <color theme="1"/>
      <name val="黑体"/>
      <family val="3"/>
    </font>
    <font>
      <sz val="9"/>
      <color theme="1"/>
      <name val="宋体"/>
      <family val="0"/>
    </font>
    <font>
      <sz val="10"/>
      <color theme="1"/>
      <name val="黑体"/>
      <family val="3"/>
    </font>
    <font>
      <b/>
      <sz val="9"/>
      <color theme="1"/>
      <name val="宋体"/>
      <family val="0"/>
    </font>
    <font>
      <sz val="7"/>
      <color theme="1"/>
      <name val="宋体"/>
      <family val="0"/>
    </font>
    <font>
      <sz val="9"/>
      <color theme="1"/>
      <name val="仿宋_GB2312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9" fillId="0" borderId="0">
      <alignment/>
      <protection/>
    </xf>
  </cellStyleXfs>
  <cellXfs count="65">
    <xf numFmtId="0" fontId="0" fillId="0" borderId="0" xfId="0" applyFont="1" applyAlignment="1">
      <alignment vertical="center"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49" fontId="58" fillId="33" borderId="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horizontal="left"/>
    </xf>
    <xf numFmtId="49" fontId="60" fillId="33" borderId="0" xfId="0" applyNumberFormat="1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vertical="center"/>
    </xf>
    <xf numFmtId="49" fontId="62" fillId="33" borderId="0" xfId="0" applyNumberFormat="1" applyFont="1" applyFill="1" applyBorder="1" applyAlignment="1">
      <alignment vertical="center"/>
    </xf>
    <xf numFmtId="49" fontId="62" fillId="33" borderId="0" xfId="0" applyNumberFormat="1" applyFont="1" applyFill="1" applyBorder="1" applyAlignment="1">
      <alignment horizontal="left" vertical="center"/>
    </xf>
    <xf numFmtId="49" fontId="62" fillId="33" borderId="0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49" fontId="64" fillId="33" borderId="0" xfId="0" applyNumberFormat="1" applyFont="1" applyFill="1" applyBorder="1" applyAlignment="1">
      <alignment horizontal="center" vertical="center" wrapText="1"/>
    </xf>
    <xf numFmtId="49" fontId="64" fillId="33" borderId="0" xfId="0" applyNumberFormat="1" applyFont="1" applyFill="1" applyBorder="1" applyAlignment="1">
      <alignment horizontal="left" vertical="center" wrapText="1"/>
    </xf>
    <xf numFmtId="0" fontId="65" fillId="33" borderId="9" xfId="0" applyFont="1" applyFill="1" applyBorder="1" applyAlignment="1">
      <alignment horizontal="center" vertical="center" wrapText="1"/>
    </xf>
    <xf numFmtId="49" fontId="65" fillId="33" borderId="9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49" fontId="66" fillId="33" borderId="9" xfId="0" applyNumberFormat="1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left" vertical="center" wrapText="1"/>
    </xf>
    <xf numFmtId="49" fontId="66" fillId="33" borderId="9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left" vertical="center" wrapText="1"/>
    </xf>
    <xf numFmtId="49" fontId="66" fillId="33" borderId="9" xfId="0" applyNumberFormat="1" applyFont="1" applyFill="1" applyBorder="1" applyAlignment="1">
      <alignment horizontal="left" vertical="center" wrapText="1"/>
    </xf>
    <xf numFmtId="0" fontId="66" fillId="33" borderId="9" xfId="0" applyFont="1" applyFill="1" applyBorder="1" applyAlignment="1">
      <alignment horizontal="left" vertical="center" wrapText="1"/>
    </xf>
    <xf numFmtId="0" fontId="66" fillId="33" borderId="9" xfId="0" applyFont="1" applyFill="1" applyBorder="1" applyAlignment="1">
      <alignment vertical="center" wrapText="1"/>
    </xf>
    <xf numFmtId="0" fontId="66" fillId="33" borderId="9" xfId="0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left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left" vertical="center" wrapText="1"/>
    </xf>
    <xf numFmtId="0" fontId="15" fillId="33" borderId="9" xfId="0" applyFont="1" applyFill="1" applyBorder="1" applyAlignment="1">
      <alignment horizontal="left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left" vertical="center" wrapText="1"/>
    </xf>
    <xf numFmtId="0" fontId="17" fillId="33" borderId="9" xfId="0" applyFont="1" applyFill="1" applyBorder="1" applyAlignment="1">
      <alignment horizontal="left" vertical="center" wrapText="1"/>
    </xf>
    <xf numFmtId="0" fontId="16" fillId="33" borderId="9" xfId="0" applyFont="1" applyFill="1" applyBorder="1" applyAlignment="1">
      <alignment horizontal="left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68" fillId="33" borderId="9" xfId="0" applyFont="1" applyFill="1" applyBorder="1" applyAlignment="1">
      <alignment horizontal="left" vertical="center" wrapText="1"/>
    </xf>
    <xf numFmtId="0" fontId="60" fillId="33" borderId="9" xfId="0" applyFont="1" applyFill="1" applyBorder="1" applyAlignment="1">
      <alignment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70" fillId="33" borderId="9" xfId="0" applyFont="1" applyFill="1" applyBorder="1" applyAlignment="1">
      <alignment horizontal="left"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/>
    </xf>
    <xf numFmtId="0" fontId="60" fillId="33" borderId="9" xfId="0" applyFont="1" applyFill="1" applyBorder="1" applyAlignment="1">
      <alignment horizontal="left"/>
    </xf>
    <xf numFmtId="0" fontId="60" fillId="33" borderId="9" xfId="0" applyFont="1" applyFill="1" applyBorder="1" applyAlignment="1">
      <alignment horizontal="center"/>
    </xf>
    <xf numFmtId="0" fontId="58" fillId="33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1.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uizhou-mcc.yl1001.com/#/logi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workbookViewId="0" topLeftCell="A1">
      <pane ySplit="4" topLeftCell="A5" activePane="bottomLeft" state="frozen"/>
      <selection pane="bottomLeft" activeCell="I54" sqref="I54"/>
    </sheetView>
  </sheetViews>
  <sheetFormatPr defaultColWidth="9.00390625" defaultRowHeight="37.5" customHeight="1"/>
  <cols>
    <col min="1" max="1" width="4.7109375" style="4" customWidth="1"/>
    <col min="2" max="2" width="5.421875" style="5" customWidth="1"/>
    <col min="3" max="3" width="22.00390625" style="6" customWidth="1"/>
    <col min="4" max="4" width="5.421875" style="7" customWidth="1"/>
    <col min="5" max="5" width="10.140625" style="7" customWidth="1"/>
    <col min="6" max="6" width="6.140625" style="7" customWidth="1"/>
    <col min="7" max="7" width="9.421875" style="7" customWidth="1"/>
    <col min="8" max="8" width="5.421875" style="8" customWidth="1"/>
    <col min="9" max="9" width="9.8515625" style="9" customWidth="1"/>
    <col min="10" max="10" width="8.00390625" style="10" customWidth="1"/>
    <col min="11" max="11" width="22.140625" style="11" customWidth="1"/>
    <col min="12" max="12" width="13.7109375" style="10" customWidth="1"/>
    <col min="13" max="13" width="29.28125" style="9" customWidth="1"/>
    <col min="14" max="14" width="9.00390625" style="1" customWidth="1"/>
    <col min="15" max="16384" width="9.00390625" style="1" customWidth="1"/>
  </cols>
  <sheetData>
    <row r="1" spans="1:13" s="1" customFormat="1" ht="10.5" customHeight="1">
      <c r="A1" s="12" t="s">
        <v>0</v>
      </c>
      <c r="B1" s="13"/>
      <c r="C1" s="14"/>
      <c r="D1" s="15"/>
      <c r="E1" s="15"/>
      <c r="F1" s="15"/>
      <c r="G1" s="15"/>
      <c r="H1" s="16"/>
      <c r="I1" s="37"/>
      <c r="J1" s="38"/>
      <c r="K1" s="39"/>
      <c r="L1" s="40"/>
      <c r="M1" s="41"/>
    </row>
    <row r="2" spans="1:13" s="2" customFormat="1" ht="28.5" customHeight="1">
      <c r="A2" s="17" t="s">
        <v>1</v>
      </c>
      <c r="B2" s="17"/>
      <c r="C2" s="18"/>
      <c r="D2" s="17"/>
      <c r="E2" s="17"/>
      <c r="F2" s="17"/>
      <c r="G2" s="17"/>
      <c r="H2" s="17"/>
      <c r="I2" s="17"/>
      <c r="J2" s="18"/>
      <c r="K2" s="17"/>
      <c r="L2" s="18"/>
      <c r="M2" s="17"/>
    </row>
    <row r="3" spans="1:14" s="2" customFormat="1" ht="27.75" customHeight="1">
      <c r="A3" s="19" t="s">
        <v>2</v>
      </c>
      <c r="B3" s="20" t="s">
        <v>3</v>
      </c>
      <c r="C3" s="19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1" t="s">
        <v>9</v>
      </c>
      <c r="I3" s="19" t="s">
        <v>10</v>
      </c>
      <c r="J3" s="42"/>
      <c r="K3" s="19"/>
      <c r="L3" s="19" t="s">
        <v>11</v>
      </c>
      <c r="M3" s="19" t="s">
        <v>12</v>
      </c>
      <c r="N3" s="19" t="s">
        <v>13</v>
      </c>
    </row>
    <row r="4" spans="1:14" s="2" customFormat="1" ht="28.5" customHeight="1">
      <c r="A4" s="19"/>
      <c r="B4" s="20"/>
      <c r="C4" s="19"/>
      <c r="D4" s="20"/>
      <c r="E4" s="20"/>
      <c r="F4" s="20"/>
      <c r="G4" s="20"/>
      <c r="H4" s="21"/>
      <c r="I4" s="43" t="s">
        <v>14</v>
      </c>
      <c r="J4" s="43" t="s">
        <v>15</v>
      </c>
      <c r="K4" s="43" t="s">
        <v>16</v>
      </c>
      <c r="L4" s="19"/>
      <c r="M4" s="19"/>
      <c r="N4" s="19"/>
    </row>
    <row r="5" spans="1:14" s="3" customFormat="1" ht="57.75" customHeight="1">
      <c r="A5" s="22">
        <v>1</v>
      </c>
      <c r="B5" s="23" t="s">
        <v>17</v>
      </c>
      <c r="C5" s="24" t="s">
        <v>18</v>
      </c>
      <c r="D5" s="23" t="s">
        <v>19</v>
      </c>
      <c r="E5" s="23" t="s">
        <v>20</v>
      </c>
      <c r="F5" s="23" t="s">
        <v>21</v>
      </c>
      <c r="G5" s="25" t="s">
        <v>22</v>
      </c>
      <c r="H5" s="22">
        <v>1</v>
      </c>
      <c r="I5" s="35" t="s">
        <v>23</v>
      </c>
      <c r="J5" s="33" t="s">
        <v>24</v>
      </c>
      <c r="K5" s="33" t="s">
        <v>25</v>
      </c>
      <c r="L5" s="24" t="s">
        <v>26</v>
      </c>
      <c r="M5" s="44"/>
      <c r="N5" s="45"/>
    </row>
    <row r="6" spans="1:14" s="3" customFormat="1" ht="42" customHeight="1">
      <c r="A6" s="22">
        <v>2</v>
      </c>
      <c r="B6" s="23" t="s">
        <v>27</v>
      </c>
      <c r="C6" s="24" t="s">
        <v>28</v>
      </c>
      <c r="D6" s="23" t="s">
        <v>19</v>
      </c>
      <c r="E6" s="23" t="s">
        <v>20</v>
      </c>
      <c r="F6" s="23" t="s">
        <v>21</v>
      </c>
      <c r="G6" s="25" t="s">
        <v>22</v>
      </c>
      <c r="H6" s="22">
        <v>1</v>
      </c>
      <c r="I6" s="35" t="s">
        <v>23</v>
      </c>
      <c r="J6" s="33" t="s">
        <v>24</v>
      </c>
      <c r="K6" s="33" t="s">
        <v>29</v>
      </c>
      <c r="L6" s="22"/>
      <c r="M6" s="44"/>
      <c r="N6" s="45"/>
    </row>
    <row r="7" spans="1:14" s="3" customFormat="1" ht="36.75" customHeight="1">
      <c r="A7" s="22">
        <v>3</v>
      </c>
      <c r="B7" s="23" t="s">
        <v>30</v>
      </c>
      <c r="C7" s="24" t="s">
        <v>31</v>
      </c>
      <c r="D7" s="23" t="s">
        <v>19</v>
      </c>
      <c r="E7" s="23" t="s">
        <v>32</v>
      </c>
      <c r="F7" s="23" t="s">
        <v>21</v>
      </c>
      <c r="G7" s="25" t="s">
        <v>22</v>
      </c>
      <c r="H7" s="22">
        <v>1</v>
      </c>
      <c r="I7" s="35" t="s">
        <v>23</v>
      </c>
      <c r="J7" s="33" t="s">
        <v>24</v>
      </c>
      <c r="K7" s="35" t="s">
        <v>33</v>
      </c>
      <c r="L7" s="46"/>
      <c r="M7" s="44"/>
      <c r="N7" s="45"/>
    </row>
    <row r="8" spans="1:14" s="3" customFormat="1" ht="63" customHeight="1">
      <c r="A8" s="22">
        <v>4</v>
      </c>
      <c r="B8" s="23" t="s">
        <v>34</v>
      </c>
      <c r="C8" s="24" t="s">
        <v>35</v>
      </c>
      <c r="D8" s="23" t="s">
        <v>19</v>
      </c>
      <c r="E8" s="23" t="s">
        <v>36</v>
      </c>
      <c r="F8" s="23" t="s">
        <v>21</v>
      </c>
      <c r="G8" s="25" t="s">
        <v>22</v>
      </c>
      <c r="H8" s="22">
        <v>3</v>
      </c>
      <c r="I8" s="35" t="s">
        <v>23</v>
      </c>
      <c r="J8" s="33"/>
      <c r="K8" s="35" t="s">
        <v>37</v>
      </c>
      <c r="L8" s="47" t="s">
        <v>38</v>
      </c>
      <c r="M8" s="48"/>
      <c r="N8" s="45"/>
    </row>
    <row r="9" spans="1:14" s="3" customFormat="1" ht="45.75" customHeight="1">
      <c r="A9" s="26">
        <v>5</v>
      </c>
      <c r="B9" s="27" t="s">
        <v>39</v>
      </c>
      <c r="C9" s="28" t="s">
        <v>40</v>
      </c>
      <c r="D9" s="23" t="s">
        <v>19</v>
      </c>
      <c r="E9" s="23" t="s">
        <v>20</v>
      </c>
      <c r="F9" s="23" t="s">
        <v>21</v>
      </c>
      <c r="G9" s="25" t="s">
        <v>22</v>
      </c>
      <c r="H9" s="22">
        <v>2</v>
      </c>
      <c r="I9" s="35" t="s">
        <v>23</v>
      </c>
      <c r="J9" s="33" t="s">
        <v>24</v>
      </c>
      <c r="K9" s="35" t="s">
        <v>41</v>
      </c>
      <c r="L9" s="22"/>
      <c r="M9" s="44"/>
      <c r="N9" s="49" t="s">
        <v>42</v>
      </c>
    </row>
    <row r="10" spans="1:14" s="3" customFormat="1" ht="54.75" customHeight="1">
      <c r="A10" s="29"/>
      <c r="B10" s="30"/>
      <c r="C10" s="31"/>
      <c r="D10" s="23" t="s">
        <v>43</v>
      </c>
      <c r="E10" s="23" t="s">
        <v>20</v>
      </c>
      <c r="F10" s="23" t="s">
        <v>21</v>
      </c>
      <c r="G10" s="25" t="s">
        <v>22</v>
      </c>
      <c r="H10" s="22">
        <v>2</v>
      </c>
      <c r="I10" s="35" t="s">
        <v>23</v>
      </c>
      <c r="J10" s="33" t="s">
        <v>24</v>
      </c>
      <c r="K10" s="33" t="s">
        <v>44</v>
      </c>
      <c r="L10" s="47"/>
      <c r="M10" s="50"/>
      <c r="N10" s="51" t="s">
        <v>45</v>
      </c>
    </row>
    <row r="11" spans="1:14" s="3" customFormat="1" ht="42" customHeight="1">
      <c r="A11" s="22">
        <v>6</v>
      </c>
      <c r="B11" s="23" t="s">
        <v>46</v>
      </c>
      <c r="C11" s="24" t="s">
        <v>47</v>
      </c>
      <c r="D11" s="23" t="s">
        <v>19</v>
      </c>
      <c r="E11" s="23" t="s">
        <v>32</v>
      </c>
      <c r="F11" s="23" t="s">
        <v>21</v>
      </c>
      <c r="G11" s="25" t="s">
        <v>22</v>
      </c>
      <c r="H11" s="22">
        <v>1</v>
      </c>
      <c r="I11" s="35" t="s">
        <v>23</v>
      </c>
      <c r="J11" s="33" t="s">
        <v>24</v>
      </c>
      <c r="K11" s="33" t="s">
        <v>48</v>
      </c>
      <c r="L11" s="22"/>
      <c r="M11" s="44"/>
      <c r="N11" s="51" t="s">
        <v>49</v>
      </c>
    </row>
    <row r="12" spans="1:14" s="3" customFormat="1" ht="57.75" customHeight="1">
      <c r="A12" s="22">
        <v>7</v>
      </c>
      <c r="B12" s="23" t="s">
        <v>50</v>
      </c>
      <c r="C12" s="24" t="s">
        <v>51</v>
      </c>
      <c r="D12" s="23" t="s">
        <v>19</v>
      </c>
      <c r="E12" s="23" t="s">
        <v>32</v>
      </c>
      <c r="F12" s="23" t="s">
        <v>21</v>
      </c>
      <c r="G12" s="25" t="s">
        <v>22</v>
      </c>
      <c r="H12" s="22">
        <v>1</v>
      </c>
      <c r="I12" s="35" t="s">
        <v>23</v>
      </c>
      <c r="J12" s="33" t="s">
        <v>24</v>
      </c>
      <c r="K12" s="33" t="s">
        <v>52</v>
      </c>
      <c r="L12" s="22"/>
      <c r="M12" s="44"/>
      <c r="N12" s="52"/>
    </row>
    <row r="13" spans="1:14" s="3" customFormat="1" ht="78" customHeight="1">
      <c r="A13" s="22">
        <v>8</v>
      </c>
      <c r="B13" s="23" t="s">
        <v>53</v>
      </c>
      <c r="C13" s="24" t="s">
        <v>54</v>
      </c>
      <c r="D13" s="23" t="s">
        <v>19</v>
      </c>
      <c r="E13" s="23" t="s">
        <v>32</v>
      </c>
      <c r="F13" s="23" t="s">
        <v>21</v>
      </c>
      <c r="G13" s="25" t="s">
        <v>22</v>
      </c>
      <c r="H13" s="22">
        <v>1</v>
      </c>
      <c r="I13" s="35" t="s">
        <v>23</v>
      </c>
      <c r="J13" s="33" t="s">
        <v>24</v>
      </c>
      <c r="K13" s="33" t="s">
        <v>55</v>
      </c>
      <c r="L13" s="22"/>
      <c r="M13" s="44"/>
      <c r="N13" s="52"/>
    </row>
    <row r="14" spans="1:14" s="3" customFormat="1" ht="39" customHeight="1">
      <c r="A14" s="22">
        <v>9</v>
      </c>
      <c r="B14" s="23" t="s">
        <v>56</v>
      </c>
      <c r="C14" s="24" t="s">
        <v>57</v>
      </c>
      <c r="D14" s="23" t="s">
        <v>19</v>
      </c>
      <c r="E14" s="23" t="s">
        <v>20</v>
      </c>
      <c r="F14" s="23" t="s">
        <v>21</v>
      </c>
      <c r="G14" s="25" t="s">
        <v>22</v>
      </c>
      <c r="H14" s="22">
        <v>1</v>
      </c>
      <c r="I14" s="35" t="s">
        <v>23</v>
      </c>
      <c r="J14" s="33" t="s">
        <v>24</v>
      </c>
      <c r="K14" s="33" t="s">
        <v>58</v>
      </c>
      <c r="L14" s="22"/>
      <c r="M14" s="44"/>
      <c r="N14" s="49"/>
    </row>
    <row r="15" spans="1:14" s="3" customFormat="1" ht="45" customHeight="1">
      <c r="A15" s="22">
        <v>10</v>
      </c>
      <c r="B15" s="23" t="s">
        <v>59</v>
      </c>
      <c r="C15" s="24" t="s">
        <v>60</v>
      </c>
      <c r="D15" s="23" t="s">
        <v>19</v>
      </c>
      <c r="E15" s="23" t="s">
        <v>20</v>
      </c>
      <c r="F15" s="23" t="s">
        <v>21</v>
      </c>
      <c r="G15" s="25" t="s">
        <v>22</v>
      </c>
      <c r="H15" s="22">
        <v>1</v>
      </c>
      <c r="I15" s="35" t="s">
        <v>23</v>
      </c>
      <c r="J15" s="33" t="s">
        <v>24</v>
      </c>
      <c r="K15" s="33" t="s">
        <v>61</v>
      </c>
      <c r="L15" s="22"/>
      <c r="M15" s="44"/>
      <c r="N15" s="51" t="s">
        <v>45</v>
      </c>
    </row>
    <row r="16" spans="1:14" s="3" customFormat="1" ht="54.75" customHeight="1">
      <c r="A16" s="22">
        <v>11</v>
      </c>
      <c r="B16" s="23" t="s">
        <v>62</v>
      </c>
      <c r="C16" s="24" t="s">
        <v>63</v>
      </c>
      <c r="D16" s="23" t="s">
        <v>19</v>
      </c>
      <c r="E16" s="23" t="s">
        <v>32</v>
      </c>
      <c r="F16" s="23" t="s">
        <v>21</v>
      </c>
      <c r="G16" s="25" t="s">
        <v>22</v>
      </c>
      <c r="H16" s="22">
        <v>1</v>
      </c>
      <c r="I16" s="35" t="s">
        <v>23</v>
      </c>
      <c r="J16" s="33" t="s">
        <v>24</v>
      </c>
      <c r="K16" s="33" t="s">
        <v>64</v>
      </c>
      <c r="L16" s="22"/>
      <c r="M16" s="44"/>
      <c r="N16" s="45"/>
    </row>
    <row r="17" spans="1:14" s="3" customFormat="1" ht="46.5" customHeight="1">
      <c r="A17" s="22">
        <v>12</v>
      </c>
      <c r="B17" s="23" t="s">
        <v>65</v>
      </c>
      <c r="C17" s="24" t="s">
        <v>66</v>
      </c>
      <c r="D17" s="23" t="s">
        <v>19</v>
      </c>
      <c r="E17" s="23" t="s">
        <v>67</v>
      </c>
      <c r="F17" s="23" t="s">
        <v>21</v>
      </c>
      <c r="G17" s="25" t="s">
        <v>22</v>
      </c>
      <c r="H17" s="22">
        <v>1</v>
      </c>
      <c r="I17" s="35" t="s">
        <v>23</v>
      </c>
      <c r="J17" s="33" t="s">
        <v>24</v>
      </c>
      <c r="K17" s="35" t="s">
        <v>37</v>
      </c>
      <c r="L17" s="24" t="s">
        <v>68</v>
      </c>
      <c r="M17" s="48"/>
      <c r="N17" s="53"/>
    </row>
    <row r="18" spans="1:14" s="3" customFormat="1" ht="39.75" customHeight="1">
      <c r="A18" s="22">
        <v>13</v>
      </c>
      <c r="B18" s="23" t="s">
        <v>69</v>
      </c>
      <c r="C18" s="24" t="s">
        <v>70</v>
      </c>
      <c r="D18" s="23" t="s">
        <v>19</v>
      </c>
      <c r="E18" s="23" t="s">
        <v>71</v>
      </c>
      <c r="F18" s="23" t="s">
        <v>21</v>
      </c>
      <c r="G18" s="32" t="s">
        <v>22</v>
      </c>
      <c r="H18" s="22">
        <v>2</v>
      </c>
      <c r="I18" s="33" t="s">
        <v>23</v>
      </c>
      <c r="J18" s="33" t="s">
        <v>24</v>
      </c>
      <c r="K18" s="33" t="s">
        <v>72</v>
      </c>
      <c r="L18" s="22"/>
      <c r="M18" s="44"/>
      <c r="N18" s="51" t="s">
        <v>45</v>
      </c>
    </row>
    <row r="19" spans="1:14" s="3" customFormat="1" ht="42" customHeight="1">
      <c r="A19" s="22"/>
      <c r="B19" s="23"/>
      <c r="C19" s="24"/>
      <c r="D19" s="23" t="s">
        <v>43</v>
      </c>
      <c r="E19" s="23" t="s">
        <v>20</v>
      </c>
      <c r="F19" s="23" t="s">
        <v>21</v>
      </c>
      <c r="G19" s="32" t="s">
        <v>22</v>
      </c>
      <c r="H19" s="22">
        <v>2</v>
      </c>
      <c r="I19" s="33" t="s">
        <v>23</v>
      </c>
      <c r="J19" s="33" t="s">
        <v>24</v>
      </c>
      <c r="K19" s="35" t="s">
        <v>41</v>
      </c>
      <c r="L19" s="22"/>
      <c r="M19" s="44"/>
      <c r="N19" s="49" t="s">
        <v>42</v>
      </c>
    </row>
    <row r="20" spans="1:14" s="3" customFormat="1" ht="39.75" customHeight="1">
      <c r="A20" s="22">
        <v>14</v>
      </c>
      <c r="B20" s="23" t="s">
        <v>73</v>
      </c>
      <c r="C20" s="24" t="s">
        <v>74</v>
      </c>
      <c r="D20" s="23" t="s">
        <v>19</v>
      </c>
      <c r="E20" s="23" t="s">
        <v>32</v>
      </c>
      <c r="F20" s="23" t="s">
        <v>21</v>
      </c>
      <c r="G20" s="32" t="s">
        <v>22</v>
      </c>
      <c r="H20" s="22">
        <v>1</v>
      </c>
      <c r="I20" s="33" t="s">
        <v>23</v>
      </c>
      <c r="J20" s="33" t="s">
        <v>24</v>
      </c>
      <c r="K20" s="33" t="s">
        <v>75</v>
      </c>
      <c r="L20" s="22"/>
      <c r="M20" s="44"/>
      <c r="N20" s="45"/>
    </row>
    <row r="21" spans="1:14" s="3" customFormat="1" ht="39.75" customHeight="1">
      <c r="A21" s="22">
        <v>15</v>
      </c>
      <c r="B21" s="23" t="s">
        <v>76</v>
      </c>
      <c r="C21" s="24" t="s">
        <v>77</v>
      </c>
      <c r="D21" s="23" t="s">
        <v>19</v>
      </c>
      <c r="E21" s="23" t="s">
        <v>78</v>
      </c>
      <c r="F21" s="23" t="s">
        <v>21</v>
      </c>
      <c r="G21" s="32" t="s">
        <v>22</v>
      </c>
      <c r="H21" s="22">
        <v>1</v>
      </c>
      <c r="I21" s="35" t="s">
        <v>23</v>
      </c>
      <c r="J21" s="33" t="s">
        <v>24</v>
      </c>
      <c r="K21" s="33" t="s">
        <v>79</v>
      </c>
      <c r="L21" s="22"/>
      <c r="M21" s="44"/>
      <c r="N21" s="45"/>
    </row>
    <row r="22" spans="1:14" s="3" customFormat="1" ht="42.75" customHeight="1">
      <c r="A22" s="22">
        <v>16</v>
      </c>
      <c r="B22" s="23" t="s">
        <v>80</v>
      </c>
      <c r="C22" s="24" t="s">
        <v>81</v>
      </c>
      <c r="D22" s="23" t="s">
        <v>19</v>
      </c>
      <c r="E22" s="23" t="s">
        <v>20</v>
      </c>
      <c r="F22" s="23" t="s">
        <v>21</v>
      </c>
      <c r="G22" s="32" t="s">
        <v>22</v>
      </c>
      <c r="H22" s="22">
        <v>4</v>
      </c>
      <c r="I22" s="35" t="s">
        <v>23</v>
      </c>
      <c r="J22" s="33" t="s">
        <v>24</v>
      </c>
      <c r="K22" s="35" t="s">
        <v>41</v>
      </c>
      <c r="L22" s="54"/>
      <c r="M22" s="44"/>
      <c r="N22" s="49" t="s">
        <v>42</v>
      </c>
    </row>
    <row r="23" spans="1:14" s="3" customFormat="1" ht="51.75" customHeight="1">
      <c r="A23" s="22">
        <v>17</v>
      </c>
      <c r="B23" s="23" t="s">
        <v>82</v>
      </c>
      <c r="C23" s="24" t="s">
        <v>83</v>
      </c>
      <c r="D23" s="23" t="s">
        <v>19</v>
      </c>
      <c r="E23" s="23" t="s">
        <v>84</v>
      </c>
      <c r="F23" s="23" t="s">
        <v>21</v>
      </c>
      <c r="G23" s="25" t="s">
        <v>22</v>
      </c>
      <c r="H23" s="22">
        <v>1</v>
      </c>
      <c r="I23" s="35" t="s">
        <v>23</v>
      </c>
      <c r="J23" s="33" t="s">
        <v>24</v>
      </c>
      <c r="K23" s="33" t="s">
        <v>85</v>
      </c>
      <c r="L23" s="54" t="s">
        <v>86</v>
      </c>
      <c r="M23" s="44"/>
      <c r="N23" s="45"/>
    </row>
    <row r="24" spans="1:14" s="3" customFormat="1" ht="51.75" customHeight="1">
      <c r="A24" s="22">
        <v>18</v>
      </c>
      <c r="B24" s="23" t="s">
        <v>87</v>
      </c>
      <c r="C24" s="24" t="s">
        <v>88</v>
      </c>
      <c r="D24" s="23" t="s">
        <v>19</v>
      </c>
      <c r="E24" s="23" t="s">
        <v>32</v>
      </c>
      <c r="F24" s="23" t="s">
        <v>89</v>
      </c>
      <c r="G24" s="25" t="s">
        <v>90</v>
      </c>
      <c r="H24" s="22">
        <v>1</v>
      </c>
      <c r="I24" s="35" t="s">
        <v>23</v>
      </c>
      <c r="J24" s="33" t="s">
        <v>24</v>
      </c>
      <c r="K24" s="35" t="s">
        <v>91</v>
      </c>
      <c r="L24" s="22"/>
      <c r="M24" s="44"/>
      <c r="N24" s="45"/>
    </row>
    <row r="25" spans="1:14" s="3" customFormat="1" ht="34.5" customHeight="1">
      <c r="A25" s="22">
        <v>19</v>
      </c>
      <c r="B25" s="23" t="s">
        <v>92</v>
      </c>
      <c r="C25" s="24" t="s">
        <v>93</v>
      </c>
      <c r="D25" s="23" t="s">
        <v>19</v>
      </c>
      <c r="E25" s="23" t="s">
        <v>32</v>
      </c>
      <c r="F25" s="23" t="s">
        <v>89</v>
      </c>
      <c r="G25" s="25" t="s">
        <v>90</v>
      </c>
      <c r="H25" s="22">
        <v>5</v>
      </c>
      <c r="I25" s="35" t="s">
        <v>23</v>
      </c>
      <c r="J25" s="33" t="s">
        <v>24</v>
      </c>
      <c r="K25" s="35" t="s">
        <v>94</v>
      </c>
      <c r="L25" s="22"/>
      <c r="M25" s="44"/>
      <c r="N25" s="45"/>
    </row>
    <row r="26" spans="1:14" s="3" customFormat="1" ht="34.5" customHeight="1">
      <c r="A26" s="22"/>
      <c r="B26" s="23"/>
      <c r="C26" s="24"/>
      <c r="D26" s="23" t="s">
        <v>43</v>
      </c>
      <c r="E26" s="23" t="s">
        <v>32</v>
      </c>
      <c r="F26" s="23" t="s">
        <v>89</v>
      </c>
      <c r="G26" s="25" t="s">
        <v>90</v>
      </c>
      <c r="H26" s="22">
        <v>1</v>
      </c>
      <c r="I26" s="35" t="s">
        <v>23</v>
      </c>
      <c r="J26" s="33" t="s">
        <v>24</v>
      </c>
      <c r="K26" s="35" t="s">
        <v>95</v>
      </c>
      <c r="L26" s="22"/>
      <c r="M26" s="44"/>
      <c r="N26" s="45"/>
    </row>
    <row r="27" spans="1:14" s="3" customFormat="1" ht="34.5" customHeight="1">
      <c r="A27" s="22"/>
      <c r="B27" s="23"/>
      <c r="C27" s="24"/>
      <c r="D27" s="23" t="s">
        <v>96</v>
      </c>
      <c r="E27" s="23" t="s">
        <v>78</v>
      </c>
      <c r="F27" s="23" t="s">
        <v>21</v>
      </c>
      <c r="G27" s="25" t="s">
        <v>22</v>
      </c>
      <c r="H27" s="22">
        <v>1</v>
      </c>
      <c r="I27" s="35" t="s">
        <v>23</v>
      </c>
      <c r="J27" s="33" t="s">
        <v>24</v>
      </c>
      <c r="K27" s="33" t="s">
        <v>97</v>
      </c>
      <c r="L27" s="22"/>
      <c r="M27" s="44"/>
      <c r="N27" s="45"/>
    </row>
    <row r="28" spans="1:14" s="3" customFormat="1" ht="34.5" customHeight="1">
      <c r="A28" s="22"/>
      <c r="B28" s="23"/>
      <c r="C28" s="24"/>
      <c r="D28" s="23" t="s">
        <v>98</v>
      </c>
      <c r="E28" s="23" t="s">
        <v>20</v>
      </c>
      <c r="F28" s="23" t="s">
        <v>21</v>
      </c>
      <c r="G28" s="25" t="s">
        <v>22</v>
      </c>
      <c r="H28" s="22">
        <v>1</v>
      </c>
      <c r="I28" s="35" t="s">
        <v>23</v>
      </c>
      <c r="J28" s="33" t="s">
        <v>24</v>
      </c>
      <c r="K28" s="33" t="s">
        <v>99</v>
      </c>
      <c r="L28" s="22"/>
      <c r="M28" s="44"/>
      <c r="N28" s="45"/>
    </row>
    <row r="29" spans="1:14" s="3" customFormat="1" ht="34.5" customHeight="1">
      <c r="A29" s="22">
        <v>20</v>
      </c>
      <c r="B29" s="23" t="s">
        <v>100</v>
      </c>
      <c r="C29" s="24" t="s">
        <v>101</v>
      </c>
      <c r="D29" s="23" t="s">
        <v>19</v>
      </c>
      <c r="E29" s="23" t="s">
        <v>32</v>
      </c>
      <c r="F29" s="23" t="s">
        <v>89</v>
      </c>
      <c r="G29" s="25" t="s">
        <v>90</v>
      </c>
      <c r="H29" s="22">
        <v>1</v>
      </c>
      <c r="I29" s="35" t="s">
        <v>102</v>
      </c>
      <c r="J29" s="33" t="s">
        <v>103</v>
      </c>
      <c r="K29" s="33" t="s">
        <v>104</v>
      </c>
      <c r="L29" s="22"/>
      <c r="M29" s="44"/>
      <c r="N29" s="49"/>
    </row>
    <row r="30" spans="1:14" s="3" customFormat="1" ht="39.75" customHeight="1">
      <c r="A30" s="22"/>
      <c r="B30" s="23"/>
      <c r="C30" s="24"/>
      <c r="D30" s="23" t="s">
        <v>43</v>
      </c>
      <c r="E30" s="23" t="s">
        <v>32</v>
      </c>
      <c r="F30" s="23" t="s">
        <v>89</v>
      </c>
      <c r="G30" s="25" t="s">
        <v>90</v>
      </c>
      <c r="H30" s="22">
        <v>2</v>
      </c>
      <c r="I30" s="35" t="s">
        <v>102</v>
      </c>
      <c r="J30" s="33" t="s">
        <v>103</v>
      </c>
      <c r="K30" s="33" t="s">
        <v>105</v>
      </c>
      <c r="L30" s="22"/>
      <c r="M30" s="44"/>
      <c r="N30" s="49"/>
    </row>
    <row r="31" spans="1:14" s="3" customFormat="1" ht="36" customHeight="1">
      <c r="A31" s="22">
        <v>21</v>
      </c>
      <c r="B31" s="23" t="s">
        <v>106</v>
      </c>
      <c r="C31" s="24" t="s">
        <v>107</v>
      </c>
      <c r="D31" s="23" t="s">
        <v>19</v>
      </c>
      <c r="E31" s="23" t="s">
        <v>78</v>
      </c>
      <c r="F31" s="23" t="s">
        <v>21</v>
      </c>
      <c r="G31" s="25" t="s">
        <v>22</v>
      </c>
      <c r="H31" s="22">
        <v>2</v>
      </c>
      <c r="I31" s="35" t="s">
        <v>108</v>
      </c>
      <c r="J31" s="33"/>
      <c r="K31" s="33" t="s">
        <v>97</v>
      </c>
      <c r="L31" s="24"/>
      <c r="M31" s="54" t="s">
        <v>109</v>
      </c>
      <c r="N31" s="45"/>
    </row>
    <row r="32" spans="1:14" s="3" customFormat="1" ht="36" customHeight="1">
      <c r="A32" s="22"/>
      <c r="B32" s="23"/>
      <c r="C32" s="24"/>
      <c r="D32" s="23" t="s">
        <v>43</v>
      </c>
      <c r="E32" s="23" t="s">
        <v>32</v>
      </c>
      <c r="F32" s="23" t="s">
        <v>89</v>
      </c>
      <c r="G32" s="25" t="s">
        <v>90</v>
      </c>
      <c r="H32" s="22">
        <v>3</v>
      </c>
      <c r="I32" s="35" t="s">
        <v>108</v>
      </c>
      <c r="J32" s="33"/>
      <c r="K32" s="35" t="s">
        <v>110</v>
      </c>
      <c r="L32" s="54" t="s">
        <v>111</v>
      </c>
      <c r="M32" s="54" t="s">
        <v>112</v>
      </c>
      <c r="N32" s="45"/>
    </row>
    <row r="33" spans="1:14" s="3" customFormat="1" ht="39.75" customHeight="1">
      <c r="A33" s="22"/>
      <c r="B33" s="23"/>
      <c r="C33" s="24"/>
      <c r="D33" s="23" t="s">
        <v>96</v>
      </c>
      <c r="E33" s="23" t="s">
        <v>32</v>
      </c>
      <c r="F33" s="23" t="s">
        <v>89</v>
      </c>
      <c r="G33" s="25" t="s">
        <v>90</v>
      </c>
      <c r="H33" s="22">
        <v>4</v>
      </c>
      <c r="I33" s="35" t="s">
        <v>108</v>
      </c>
      <c r="J33" s="33"/>
      <c r="K33" s="35" t="s">
        <v>113</v>
      </c>
      <c r="L33" s="54" t="s">
        <v>114</v>
      </c>
      <c r="M33" s="54" t="s">
        <v>115</v>
      </c>
      <c r="N33" s="45"/>
    </row>
    <row r="34" spans="1:14" s="3" customFormat="1" ht="36" customHeight="1">
      <c r="A34" s="22"/>
      <c r="B34" s="23"/>
      <c r="C34" s="24"/>
      <c r="D34" s="23" t="s">
        <v>98</v>
      </c>
      <c r="E34" s="23" t="s">
        <v>32</v>
      </c>
      <c r="F34" s="23" t="s">
        <v>89</v>
      </c>
      <c r="G34" s="25" t="s">
        <v>90</v>
      </c>
      <c r="H34" s="22">
        <v>2</v>
      </c>
      <c r="I34" s="35" t="s">
        <v>108</v>
      </c>
      <c r="J34" s="33"/>
      <c r="K34" s="35" t="s">
        <v>94</v>
      </c>
      <c r="L34" s="54" t="s">
        <v>111</v>
      </c>
      <c r="M34" s="54" t="s">
        <v>116</v>
      </c>
      <c r="N34" s="45"/>
    </row>
    <row r="35" spans="1:14" s="3" customFormat="1" ht="37.5" customHeight="1">
      <c r="A35" s="22">
        <v>22</v>
      </c>
      <c r="B35" s="23" t="s">
        <v>117</v>
      </c>
      <c r="C35" s="24" t="s">
        <v>118</v>
      </c>
      <c r="D35" s="23" t="s">
        <v>19</v>
      </c>
      <c r="E35" s="23" t="s">
        <v>32</v>
      </c>
      <c r="F35" s="23" t="s">
        <v>89</v>
      </c>
      <c r="G35" s="25" t="s">
        <v>90</v>
      </c>
      <c r="H35" s="22">
        <v>1</v>
      </c>
      <c r="I35" s="35" t="s">
        <v>108</v>
      </c>
      <c r="J35" s="55"/>
      <c r="K35" s="33" t="s">
        <v>119</v>
      </c>
      <c r="L35" s="46"/>
      <c r="M35" s="46"/>
      <c r="N35" s="45"/>
    </row>
    <row r="36" spans="1:14" s="3" customFormat="1" ht="54.75" customHeight="1">
      <c r="A36" s="22">
        <v>23</v>
      </c>
      <c r="B36" s="23" t="s">
        <v>120</v>
      </c>
      <c r="C36" s="33" t="s">
        <v>121</v>
      </c>
      <c r="D36" s="23" t="s">
        <v>19</v>
      </c>
      <c r="E36" s="23" t="s">
        <v>32</v>
      </c>
      <c r="F36" s="23" t="s">
        <v>21</v>
      </c>
      <c r="G36" s="25" t="s">
        <v>22</v>
      </c>
      <c r="H36" s="22">
        <v>3</v>
      </c>
      <c r="I36" s="35" t="s">
        <v>23</v>
      </c>
      <c r="J36" s="33"/>
      <c r="K36" s="33" t="s">
        <v>122</v>
      </c>
      <c r="L36" s="33" t="s">
        <v>123</v>
      </c>
      <c r="M36" s="54" t="s">
        <v>124</v>
      </c>
      <c r="N36" s="45"/>
    </row>
    <row r="37" spans="1:14" s="3" customFormat="1" ht="45.75" customHeight="1">
      <c r="A37" s="22">
        <v>24</v>
      </c>
      <c r="B37" s="23" t="s">
        <v>125</v>
      </c>
      <c r="C37" s="24" t="s">
        <v>126</v>
      </c>
      <c r="D37" s="23" t="s">
        <v>19</v>
      </c>
      <c r="E37" s="23" t="s">
        <v>32</v>
      </c>
      <c r="F37" s="23" t="s">
        <v>21</v>
      </c>
      <c r="G37" s="32" t="s">
        <v>22</v>
      </c>
      <c r="H37" s="22">
        <v>4</v>
      </c>
      <c r="I37" s="33" t="s">
        <v>23</v>
      </c>
      <c r="J37" s="33"/>
      <c r="K37" s="33" t="s">
        <v>127</v>
      </c>
      <c r="L37" s="24"/>
      <c r="M37" s="54" t="s">
        <v>128</v>
      </c>
      <c r="N37" s="45"/>
    </row>
    <row r="38" spans="1:14" s="3" customFormat="1" ht="82.5" customHeight="1">
      <c r="A38" s="22">
        <v>25</v>
      </c>
      <c r="B38" s="23" t="s">
        <v>129</v>
      </c>
      <c r="C38" s="34" t="s">
        <v>130</v>
      </c>
      <c r="D38" s="23" t="s">
        <v>19</v>
      </c>
      <c r="E38" s="23" t="s">
        <v>20</v>
      </c>
      <c r="F38" s="23" t="s">
        <v>21</v>
      </c>
      <c r="G38" s="32" t="s">
        <v>22</v>
      </c>
      <c r="H38" s="22">
        <v>20</v>
      </c>
      <c r="I38" s="33" t="s">
        <v>23</v>
      </c>
      <c r="J38" s="33"/>
      <c r="K38" s="33" t="s">
        <v>131</v>
      </c>
      <c r="L38" s="33" t="s">
        <v>123</v>
      </c>
      <c r="M38" s="54" t="s">
        <v>132</v>
      </c>
      <c r="N38" s="45"/>
    </row>
    <row r="39" spans="1:14" s="3" customFormat="1" ht="55.5" customHeight="1">
      <c r="A39" s="22">
        <v>26</v>
      </c>
      <c r="B39" s="23" t="s">
        <v>133</v>
      </c>
      <c r="C39" s="24" t="s">
        <v>134</v>
      </c>
      <c r="D39" s="23" t="s">
        <v>19</v>
      </c>
      <c r="E39" s="23" t="s">
        <v>32</v>
      </c>
      <c r="F39" s="23" t="s">
        <v>21</v>
      </c>
      <c r="G39" s="32" t="s">
        <v>22</v>
      </c>
      <c r="H39" s="22">
        <v>2</v>
      </c>
      <c r="I39" s="35" t="s">
        <v>108</v>
      </c>
      <c r="J39" s="33"/>
      <c r="K39" s="33" t="s">
        <v>135</v>
      </c>
      <c r="L39" s="33" t="s">
        <v>123</v>
      </c>
      <c r="M39" s="54" t="s">
        <v>136</v>
      </c>
      <c r="N39" s="45"/>
    </row>
    <row r="40" spans="1:14" s="3" customFormat="1" ht="60.75" customHeight="1">
      <c r="A40" s="22">
        <v>27</v>
      </c>
      <c r="B40" s="23" t="s">
        <v>137</v>
      </c>
      <c r="C40" s="24" t="s">
        <v>138</v>
      </c>
      <c r="D40" s="23" t="s">
        <v>19</v>
      </c>
      <c r="E40" s="23" t="s">
        <v>32</v>
      </c>
      <c r="F40" s="23" t="s">
        <v>21</v>
      </c>
      <c r="G40" s="32" t="s">
        <v>22</v>
      </c>
      <c r="H40" s="22">
        <v>6</v>
      </c>
      <c r="I40" s="35" t="s">
        <v>108</v>
      </c>
      <c r="J40" s="55"/>
      <c r="K40" s="33" t="s">
        <v>139</v>
      </c>
      <c r="M40" s="54" t="s">
        <v>140</v>
      </c>
      <c r="N40" s="45"/>
    </row>
    <row r="41" spans="1:14" s="3" customFormat="1" ht="138" customHeight="1">
      <c r="A41" s="22">
        <v>28</v>
      </c>
      <c r="B41" s="23" t="s">
        <v>141</v>
      </c>
      <c r="C41" s="24" t="s">
        <v>142</v>
      </c>
      <c r="D41" s="23" t="s">
        <v>19</v>
      </c>
      <c r="E41" s="23" t="s">
        <v>67</v>
      </c>
      <c r="F41" s="23" t="s">
        <v>21</v>
      </c>
      <c r="G41" s="32" t="s">
        <v>22</v>
      </c>
      <c r="H41" s="22">
        <v>20</v>
      </c>
      <c r="I41" s="35" t="s">
        <v>108</v>
      </c>
      <c r="J41" s="33"/>
      <c r="K41" s="35" t="s">
        <v>37</v>
      </c>
      <c r="L41" s="33" t="s">
        <v>123</v>
      </c>
      <c r="M41" s="56" t="s">
        <v>143</v>
      </c>
      <c r="N41" s="45"/>
    </row>
    <row r="42" spans="1:14" s="3" customFormat="1" ht="82.5" customHeight="1">
      <c r="A42" s="22">
        <v>29</v>
      </c>
      <c r="B42" s="23" t="s">
        <v>144</v>
      </c>
      <c r="C42" s="24" t="s">
        <v>145</v>
      </c>
      <c r="D42" s="23" t="s">
        <v>19</v>
      </c>
      <c r="E42" s="23" t="s">
        <v>20</v>
      </c>
      <c r="F42" s="23" t="s">
        <v>21</v>
      </c>
      <c r="G42" s="32" t="s">
        <v>22</v>
      </c>
      <c r="H42" s="22">
        <v>14</v>
      </c>
      <c r="I42" s="35" t="s">
        <v>108</v>
      </c>
      <c r="J42" s="33"/>
      <c r="K42" s="33" t="s">
        <v>146</v>
      </c>
      <c r="L42" s="33"/>
      <c r="M42" s="54" t="s">
        <v>147</v>
      </c>
      <c r="N42" s="52" t="s">
        <v>148</v>
      </c>
    </row>
    <row r="43" spans="1:14" s="3" customFormat="1" ht="43.5" customHeight="1">
      <c r="A43" s="22">
        <v>30</v>
      </c>
      <c r="B43" s="23" t="s">
        <v>149</v>
      </c>
      <c r="C43" s="24" t="s">
        <v>150</v>
      </c>
      <c r="D43" s="23" t="s">
        <v>19</v>
      </c>
      <c r="E43" s="23" t="s">
        <v>32</v>
      </c>
      <c r="F43" s="23" t="s">
        <v>21</v>
      </c>
      <c r="G43" s="32" t="s">
        <v>22</v>
      </c>
      <c r="H43" s="22">
        <v>2</v>
      </c>
      <c r="I43" s="35" t="s">
        <v>108</v>
      </c>
      <c r="J43" s="33"/>
      <c r="K43" s="33" t="s">
        <v>151</v>
      </c>
      <c r="L43" s="24"/>
      <c r="M43" s="54"/>
      <c r="N43" s="49"/>
    </row>
    <row r="44" spans="1:14" s="3" customFormat="1" ht="84.75" customHeight="1">
      <c r="A44" s="22">
        <v>31</v>
      </c>
      <c r="B44" s="23" t="s">
        <v>152</v>
      </c>
      <c r="C44" s="22" t="s">
        <v>153</v>
      </c>
      <c r="D44" s="23" t="s">
        <v>19</v>
      </c>
      <c r="E44" s="23" t="s">
        <v>32</v>
      </c>
      <c r="F44" s="23" t="s">
        <v>21</v>
      </c>
      <c r="G44" s="32" t="s">
        <v>22</v>
      </c>
      <c r="H44" s="22">
        <v>11</v>
      </c>
      <c r="I44" s="35" t="s">
        <v>108</v>
      </c>
      <c r="J44" s="33"/>
      <c r="K44" s="33" t="s">
        <v>154</v>
      </c>
      <c r="L44" s="24"/>
      <c r="M44" s="54" t="s">
        <v>155</v>
      </c>
      <c r="N44" s="52" t="s">
        <v>49</v>
      </c>
    </row>
    <row r="45" spans="1:14" s="3" customFormat="1" ht="90.75" customHeight="1">
      <c r="A45" s="22"/>
      <c r="B45" s="23"/>
      <c r="C45" s="24"/>
      <c r="D45" s="23" t="s">
        <v>43</v>
      </c>
      <c r="E45" s="23" t="s">
        <v>32</v>
      </c>
      <c r="F45" s="23" t="s">
        <v>21</v>
      </c>
      <c r="G45" s="32" t="s">
        <v>22</v>
      </c>
      <c r="H45" s="22">
        <v>14</v>
      </c>
      <c r="I45" s="35" t="s">
        <v>108</v>
      </c>
      <c r="J45" s="33"/>
      <c r="K45" s="33" t="s">
        <v>154</v>
      </c>
      <c r="L45" s="33" t="s">
        <v>123</v>
      </c>
      <c r="M45" s="57" t="s">
        <v>156</v>
      </c>
      <c r="N45" s="52" t="s">
        <v>49</v>
      </c>
    </row>
    <row r="46" spans="1:14" s="3" customFormat="1" ht="69.75" customHeight="1">
      <c r="A46" s="22">
        <v>32</v>
      </c>
      <c r="B46" s="23" t="s">
        <v>157</v>
      </c>
      <c r="C46" s="24" t="s">
        <v>158</v>
      </c>
      <c r="D46" s="23" t="s">
        <v>19</v>
      </c>
      <c r="E46" s="23" t="s">
        <v>32</v>
      </c>
      <c r="F46" s="23" t="s">
        <v>21</v>
      </c>
      <c r="G46" s="32" t="s">
        <v>22</v>
      </c>
      <c r="H46" s="22">
        <v>6</v>
      </c>
      <c r="I46" s="35" t="s">
        <v>108</v>
      </c>
      <c r="J46" s="33"/>
      <c r="K46" s="33" t="s">
        <v>159</v>
      </c>
      <c r="L46" s="33" t="s">
        <v>123</v>
      </c>
      <c r="M46" s="57" t="s">
        <v>160</v>
      </c>
      <c r="N46" s="45"/>
    </row>
    <row r="47" spans="1:14" s="3" customFormat="1" ht="55.5" customHeight="1">
      <c r="A47" s="22">
        <v>33</v>
      </c>
      <c r="B47" s="23" t="s">
        <v>161</v>
      </c>
      <c r="C47" s="24" t="s">
        <v>162</v>
      </c>
      <c r="D47" s="23" t="s">
        <v>19</v>
      </c>
      <c r="E47" s="23" t="s">
        <v>32</v>
      </c>
      <c r="F47" s="23" t="s">
        <v>21</v>
      </c>
      <c r="G47" s="32" t="s">
        <v>22</v>
      </c>
      <c r="H47" s="22">
        <v>5</v>
      </c>
      <c r="I47" s="33" t="s">
        <v>108</v>
      </c>
      <c r="J47" s="33"/>
      <c r="K47" s="33" t="s">
        <v>163</v>
      </c>
      <c r="L47" s="24"/>
      <c r="M47" s="57" t="s">
        <v>164</v>
      </c>
      <c r="N47" s="54" t="s">
        <v>45</v>
      </c>
    </row>
    <row r="48" spans="1:14" s="3" customFormat="1" ht="48.75" customHeight="1">
      <c r="A48" s="26">
        <v>34</v>
      </c>
      <c r="B48" s="27" t="s">
        <v>165</v>
      </c>
      <c r="C48" s="26" t="s">
        <v>166</v>
      </c>
      <c r="D48" s="23" t="s">
        <v>19</v>
      </c>
      <c r="E48" s="23" t="s">
        <v>20</v>
      </c>
      <c r="F48" s="23" t="s">
        <v>21</v>
      </c>
      <c r="G48" s="32" t="s">
        <v>22</v>
      </c>
      <c r="H48" s="22">
        <v>5</v>
      </c>
      <c r="I48" s="33" t="s">
        <v>108</v>
      </c>
      <c r="J48" s="58"/>
      <c r="K48" s="59" t="s">
        <v>167</v>
      </c>
      <c r="L48" s="24"/>
      <c r="M48" s="54" t="s">
        <v>168</v>
      </c>
      <c r="N48" s="54"/>
    </row>
    <row r="49" spans="1:14" s="3" customFormat="1" ht="108" customHeight="1">
      <c r="A49" s="29"/>
      <c r="B49" s="30"/>
      <c r="C49" s="29"/>
      <c r="D49" s="23" t="s">
        <v>43</v>
      </c>
      <c r="E49" s="23" t="s">
        <v>20</v>
      </c>
      <c r="F49" s="23" t="s">
        <v>21</v>
      </c>
      <c r="G49" s="32" t="s">
        <v>22</v>
      </c>
      <c r="H49" s="22">
        <v>16</v>
      </c>
      <c r="I49" s="33" t="s">
        <v>108</v>
      </c>
      <c r="J49" s="58"/>
      <c r="K49" s="59" t="s">
        <v>169</v>
      </c>
      <c r="L49" s="24" t="s">
        <v>123</v>
      </c>
      <c r="M49" s="54" t="s">
        <v>170</v>
      </c>
      <c r="N49" s="54" t="s">
        <v>171</v>
      </c>
    </row>
    <row r="50" spans="1:14" s="3" customFormat="1" ht="102.75" customHeight="1">
      <c r="A50" s="22">
        <v>35</v>
      </c>
      <c r="B50" s="25" t="s">
        <v>172</v>
      </c>
      <c r="C50" s="33" t="s">
        <v>173</v>
      </c>
      <c r="D50" s="25" t="s">
        <v>19</v>
      </c>
      <c r="E50" s="35" t="s">
        <v>67</v>
      </c>
      <c r="F50" s="35">
        <v>11</v>
      </c>
      <c r="G50" s="35" t="s">
        <v>22</v>
      </c>
      <c r="H50" s="35">
        <v>13</v>
      </c>
      <c r="I50" s="33" t="s">
        <v>108</v>
      </c>
      <c r="J50" s="33"/>
      <c r="K50" s="35" t="s">
        <v>37</v>
      </c>
      <c r="L50" s="33" t="s">
        <v>174</v>
      </c>
      <c r="M50" s="54" t="s">
        <v>175</v>
      </c>
      <c r="N50" s="45"/>
    </row>
    <row r="51" spans="1:14" s="3" customFormat="1" ht="79.5" customHeight="1">
      <c r="A51" s="22">
        <v>36</v>
      </c>
      <c r="B51" s="25" t="s">
        <v>176</v>
      </c>
      <c r="C51" s="33" t="s">
        <v>177</v>
      </c>
      <c r="D51" s="25" t="s">
        <v>19</v>
      </c>
      <c r="E51" s="35" t="s">
        <v>67</v>
      </c>
      <c r="F51" s="35">
        <v>21</v>
      </c>
      <c r="G51" s="35" t="s">
        <v>178</v>
      </c>
      <c r="H51" s="35">
        <v>7</v>
      </c>
      <c r="I51" s="35" t="s">
        <v>179</v>
      </c>
      <c r="J51" s="33"/>
      <c r="K51" s="35" t="s">
        <v>37</v>
      </c>
      <c r="L51" s="33" t="s">
        <v>180</v>
      </c>
      <c r="M51" s="54" t="s">
        <v>181</v>
      </c>
      <c r="N51" s="45"/>
    </row>
    <row r="52" spans="1:14" s="3" customFormat="1" ht="69" customHeight="1">
      <c r="A52" s="22">
        <v>37</v>
      </c>
      <c r="B52" s="25" t="s">
        <v>182</v>
      </c>
      <c r="C52" s="34" t="s">
        <v>183</v>
      </c>
      <c r="D52" s="25" t="s">
        <v>19</v>
      </c>
      <c r="E52" s="35" t="s">
        <v>67</v>
      </c>
      <c r="F52" s="35">
        <v>11</v>
      </c>
      <c r="G52" s="35" t="s">
        <v>22</v>
      </c>
      <c r="H52" s="35">
        <v>8</v>
      </c>
      <c r="I52" s="35" t="s">
        <v>108</v>
      </c>
      <c r="J52" s="33"/>
      <c r="K52" s="35" t="s">
        <v>37</v>
      </c>
      <c r="L52" s="33" t="s">
        <v>184</v>
      </c>
      <c r="M52" s="54" t="s">
        <v>185</v>
      </c>
      <c r="N52" s="60"/>
    </row>
    <row r="53" spans="1:14" ht="39" customHeight="1">
      <c r="A53" s="22" t="s">
        <v>186</v>
      </c>
      <c r="B53" s="22"/>
      <c r="C53" s="22"/>
      <c r="D53" s="36"/>
      <c r="E53" s="36"/>
      <c r="F53" s="36"/>
      <c r="G53" s="36"/>
      <c r="H53" s="22">
        <f>SUM(H5:H52)</f>
        <v>208</v>
      </c>
      <c r="I53" s="61"/>
      <c r="J53" s="62"/>
      <c r="K53" s="63"/>
      <c r="L53" s="62"/>
      <c r="M53" s="61"/>
      <c r="N53" s="64"/>
    </row>
  </sheetData>
  <sheetProtection/>
  <autoFilter ref="A4:M53"/>
  <mergeCells count="36">
    <mergeCell ref="L1:M1"/>
    <mergeCell ref="A2:M2"/>
    <mergeCell ref="I3:K3"/>
    <mergeCell ref="A53:C53"/>
    <mergeCell ref="A3:A4"/>
    <mergeCell ref="A9:A10"/>
    <mergeCell ref="A18:A19"/>
    <mergeCell ref="A25:A28"/>
    <mergeCell ref="A29:A30"/>
    <mergeCell ref="A31:A34"/>
    <mergeCell ref="A44:A45"/>
    <mergeCell ref="A48:A49"/>
    <mergeCell ref="B3:B4"/>
    <mergeCell ref="B9:B10"/>
    <mergeCell ref="B18:B19"/>
    <mergeCell ref="B25:B28"/>
    <mergeCell ref="B29:B30"/>
    <mergeCell ref="B31:B34"/>
    <mergeCell ref="B44:B45"/>
    <mergeCell ref="B48:B49"/>
    <mergeCell ref="C3:C4"/>
    <mergeCell ref="C9:C10"/>
    <mergeCell ref="C18:C19"/>
    <mergeCell ref="C25:C28"/>
    <mergeCell ref="C29:C30"/>
    <mergeCell ref="C31:C34"/>
    <mergeCell ref="C44:C45"/>
    <mergeCell ref="C48:C49"/>
    <mergeCell ref="D3:D4"/>
    <mergeCell ref="E3:E4"/>
    <mergeCell ref="F3:F4"/>
    <mergeCell ref="G3:G4"/>
    <mergeCell ref="H3:H4"/>
    <mergeCell ref="L3:L4"/>
    <mergeCell ref="M3:M4"/>
    <mergeCell ref="N3:N4"/>
  </mergeCells>
  <hyperlinks>
    <hyperlink ref="K16" r:id="rId1" display="地球物理学、地球信息科学与技术、地球与空间科学、空间科学与技术"/>
  </hyperlinks>
  <printOptions/>
  <pageMargins left="0.39305555555555555" right="0.16111111111111112" top="0.60625" bottom="0.40902777777777777" header="0.5" footer="0.1180555555555555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斗士</cp:lastModifiedBy>
  <dcterms:created xsi:type="dcterms:W3CDTF">2021-03-23T07:38:39Z</dcterms:created>
  <dcterms:modified xsi:type="dcterms:W3CDTF">2022-06-21T01:05:50Z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A0014F683ACD466599E44F95B6870275</vt:lpwstr>
  </property>
</Properties>
</file>