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场" sheetId="3" r:id="rId1"/>
    <sheet name="第二场" sheetId="1" r:id="rId2"/>
    <sheet name="第三场" sheetId="4" r:id="rId3"/>
    <sheet name="第四场" sheetId="2" r:id="rId4"/>
  </sheets>
  <definedNames>
    <definedName name="_xlnm._FilterDatabase" localSheetId="0" hidden="1">第一场!$A$3:$IO$41</definedName>
    <definedName name="_xlnm._FilterDatabase" localSheetId="1" hidden="1">第二场!$A$2:$IO$40</definedName>
    <definedName name="_xlnm._FilterDatabase" localSheetId="2" hidden="1">第三场!$A$2:$IO$41</definedName>
    <definedName name="_xlnm._FilterDatabase" localSheetId="3" hidden="1">第四场!$A$2:$IO$41</definedName>
    <definedName name="_xlnm.Print_Titles" localSheetId="2">第三场!$1:$2</definedName>
    <definedName name="_xlnm.Print_Titles" localSheetId="0">第一场!$2:$3</definedName>
    <definedName name="_xlnm.Print_Titles" localSheetId="1">第二场!$1:$2</definedName>
    <definedName name="_xlnm.Print_Titles" localSheetId="3">第四场!$1:$2</definedName>
  </definedNames>
  <calcPr calcId="144525"/>
</workbook>
</file>

<file path=xl/sharedStrings.xml><?xml version="1.0" encoding="utf-8"?>
<sst xmlns="http://schemas.openxmlformats.org/spreadsheetml/2006/main" count="843" uniqueCount="349">
  <si>
    <t>附件2：</t>
  </si>
  <si>
    <t>2021年濮阳县事业单位公开招聘工作人员笔试、面试总成绩（6月18日面试一场）</t>
  </si>
  <si>
    <t>姓名</t>
  </si>
  <si>
    <t>招聘单位</t>
  </si>
  <si>
    <t>岗位
序号</t>
  </si>
  <si>
    <t>专业</t>
  </si>
  <si>
    <t>准考证号</t>
  </si>
  <si>
    <t>笔试折合
成绩</t>
  </si>
  <si>
    <t>面试考场</t>
  </si>
  <si>
    <t>面试
序号</t>
  </si>
  <si>
    <t>面试折合
成绩</t>
  </si>
  <si>
    <t>总成绩
(笔试折合成绩+面试折合成绩）</t>
  </si>
  <si>
    <t>名次</t>
  </si>
  <si>
    <t>闫佳颖</t>
  </si>
  <si>
    <t>濮阳县城西中学</t>
  </si>
  <si>
    <t>数学与应用数学、数理基础科学专业</t>
  </si>
  <si>
    <t>13702020426</t>
  </si>
  <si>
    <t>第一场</t>
  </si>
  <si>
    <t>李勇研</t>
  </si>
  <si>
    <t>13702021427</t>
  </si>
  <si>
    <t>杨姗姗</t>
  </si>
  <si>
    <t>13702021207</t>
  </si>
  <si>
    <t>代汉昌</t>
  </si>
  <si>
    <t>濮阳县第四实验小学</t>
  </si>
  <si>
    <t>体育教育、运动人体科学、运动能力开发专业</t>
  </si>
  <si>
    <t>13903022423</t>
  </si>
  <si>
    <t>安冉</t>
  </si>
  <si>
    <t>13903022508</t>
  </si>
  <si>
    <t>马露露</t>
  </si>
  <si>
    <t>13903022223</t>
  </si>
  <si>
    <t>李崇威</t>
  </si>
  <si>
    <t>音乐学、音乐表演、作曲与作曲技术理论专业</t>
  </si>
  <si>
    <t>13904020712</t>
  </si>
  <si>
    <t>陈会利</t>
  </si>
  <si>
    <t>13904022027</t>
  </si>
  <si>
    <t>李思齐</t>
  </si>
  <si>
    <t>13904021204</t>
  </si>
  <si>
    <t>缺考</t>
  </si>
  <si>
    <t>胡梦涵</t>
  </si>
  <si>
    <t>美术学、绘画、书法学专业</t>
  </si>
  <si>
    <t>13905021829</t>
  </si>
  <si>
    <t>范少玲</t>
  </si>
  <si>
    <t>13905022420</t>
  </si>
  <si>
    <t>张佩佩</t>
  </si>
  <si>
    <t>13905021026</t>
  </si>
  <si>
    <t>袁芳芳</t>
  </si>
  <si>
    <t>濮阳县第五小学</t>
  </si>
  <si>
    <t>14003020730</t>
  </si>
  <si>
    <t>常丹宁</t>
  </si>
  <si>
    <t>14003020814</t>
  </si>
  <si>
    <t>吕小芳</t>
  </si>
  <si>
    <t>14003022411</t>
  </si>
  <si>
    <t>马聪聪</t>
  </si>
  <si>
    <t>濮阳县第七实验小学</t>
  </si>
  <si>
    <t>数学与应用数学、数理基础科学、小学教育专业</t>
  </si>
  <si>
    <t>14202020922</t>
  </si>
  <si>
    <t>谷欣格</t>
  </si>
  <si>
    <t>14202020801</t>
  </si>
  <si>
    <t>陈亚琪</t>
  </si>
  <si>
    <t>14202022328</t>
  </si>
  <si>
    <t>常晴晴</t>
  </si>
  <si>
    <t>14202021205</t>
  </si>
  <si>
    <t>陈佳羽</t>
  </si>
  <si>
    <t>14202022122</t>
  </si>
  <si>
    <t>梁少杰</t>
  </si>
  <si>
    <t>14204021024</t>
  </si>
  <si>
    <t>朱花蕾</t>
  </si>
  <si>
    <t>14204020107</t>
  </si>
  <si>
    <t>梁猛猛</t>
  </si>
  <si>
    <t>14204022418</t>
  </si>
  <si>
    <t>李松松</t>
  </si>
  <si>
    <t>濮阳县第九小学</t>
  </si>
  <si>
    <t>14304020104</t>
  </si>
  <si>
    <t>王成</t>
  </si>
  <si>
    <t>14304021516</t>
  </si>
  <si>
    <t>陈利芳</t>
  </si>
  <si>
    <t>14304020325</t>
  </si>
  <si>
    <t>崔善宇</t>
  </si>
  <si>
    <t>14305020224</t>
  </si>
  <si>
    <t>易越男</t>
  </si>
  <si>
    <t>14305020304</t>
  </si>
  <si>
    <t>谢成</t>
  </si>
  <si>
    <t>14305020823</t>
  </si>
  <si>
    <t>田雨佳</t>
  </si>
  <si>
    <t>14306021918</t>
  </si>
  <si>
    <t>周姝函</t>
  </si>
  <si>
    <t>14306022412</t>
  </si>
  <si>
    <t>刘明会</t>
  </si>
  <si>
    <t>14306020319</t>
  </si>
  <si>
    <t>朱子鹏</t>
  </si>
  <si>
    <t>濮阳县安澜社区小学</t>
  </si>
  <si>
    <t>14403022426</t>
  </si>
  <si>
    <t>崔小晴</t>
  </si>
  <si>
    <t>14403020204</t>
  </si>
  <si>
    <t>苏耿超</t>
  </si>
  <si>
    <t>14403021027</t>
  </si>
  <si>
    <t>程方方</t>
  </si>
  <si>
    <t>14404021908</t>
  </si>
  <si>
    <t>姬聪慧</t>
  </si>
  <si>
    <t>14404020423</t>
  </si>
  <si>
    <t>陈亚南</t>
  </si>
  <si>
    <t>14404021212</t>
  </si>
  <si>
    <t>2021年濮阳县事业单位公开招聘工作人员笔试、面试总成绩（6月18日面试二场）</t>
  </si>
  <si>
    <t>面试折合成绩</t>
  </si>
  <si>
    <t>吴伟力</t>
  </si>
  <si>
    <t>濮阳县第二中学</t>
  </si>
  <si>
    <t>13505020625</t>
  </si>
  <si>
    <t>第二场</t>
  </si>
  <si>
    <t>庞红岩</t>
  </si>
  <si>
    <t>13505020125</t>
  </si>
  <si>
    <t>金光</t>
  </si>
  <si>
    <t>13505020703</t>
  </si>
  <si>
    <t>祝佳彤</t>
  </si>
  <si>
    <t>濮阳县六中</t>
  </si>
  <si>
    <t>13602021622</t>
  </si>
  <si>
    <t>李娜</t>
  </si>
  <si>
    <t>13602022528</t>
  </si>
  <si>
    <t>杨洋</t>
  </si>
  <si>
    <t>13602021701</t>
  </si>
  <si>
    <t>翟艳艳</t>
  </si>
  <si>
    <t>13602021004</t>
  </si>
  <si>
    <t>胡叶青</t>
  </si>
  <si>
    <t>13602020713</t>
  </si>
  <si>
    <t>张亚玲</t>
  </si>
  <si>
    <t>13602021307</t>
  </si>
  <si>
    <t>孙静</t>
  </si>
  <si>
    <t>13602021505</t>
  </si>
  <si>
    <t>栗蒙</t>
  </si>
  <si>
    <t>13602020902</t>
  </si>
  <si>
    <t>李芳芳</t>
  </si>
  <si>
    <t>13602021014</t>
  </si>
  <si>
    <t>李栋伟</t>
  </si>
  <si>
    <t>13602022216</t>
  </si>
  <si>
    <t>赵晓</t>
  </si>
  <si>
    <t>13602022021</t>
  </si>
  <si>
    <t>王丽媛</t>
  </si>
  <si>
    <t>13602022212</t>
  </si>
  <si>
    <t>赖爽烨</t>
  </si>
  <si>
    <t>13602021906</t>
  </si>
  <si>
    <t>郭淑娟</t>
  </si>
  <si>
    <t>13602020102</t>
  </si>
  <si>
    <t>王丙兴</t>
  </si>
  <si>
    <t>13706022202</t>
  </si>
  <si>
    <t>武亚飞</t>
  </si>
  <si>
    <t>13706021410</t>
  </si>
  <si>
    <t>史良</t>
  </si>
  <si>
    <t>13706021025</t>
  </si>
  <si>
    <t>李丹</t>
  </si>
  <si>
    <t>14302021518</t>
  </si>
  <si>
    <t>王文文</t>
  </si>
  <si>
    <t>14302021112</t>
  </si>
  <si>
    <t>王菲</t>
  </si>
  <si>
    <t>14302020114</t>
  </si>
  <si>
    <t>孙荣欣</t>
  </si>
  <si>
    <t>14302020619</t>
  </si>
  <si>
    <t>王鲁豫</t>
  </si>
  <si>
    <t>14302021010</t>
  </si>
  <si>
    <t>侯慧婷</t>
  </si>
  <si>
    <t>14302022207</t>
  </si>
  <si>
    <t>杨前前</t>
  </si>
  <si>
    <t>14302020720</t>
  </si>
  <si>
    <t>房茹</t>
  </si>
  <si>
    <t>14302022315</t>
  </si>
  <si>
    <t>李晓静</t>
  </si>
  <si>
    <t>14302020621</t>
  </si>
  <si>
    <t>王珂珂</t>
  </si>
  <si>
    <t>14302021018</t>
  </si>
  <si>
    <t>刘岚</t>
  </si>
  <si>
    <t>14302020403</t>
  </si>
  <si>
    <t>刘雨欣</t>
  </si>
  <si>
    <t>14302021423</t>
  </si>
  <si>
    <t>申晓梦</t>
  </si>
  <si>
    <t>14302021327</t>
  </si>
  <si>
    <t>张晓宁</t>
  </si>
  <si>
    <t>14302020113</t>
  </si>
  <si>
    <t>郭亚威</t>
  </si>
  <si>
    <t>14302021901</t>
  </si>
  <si>
    <t>崔炎</t>
  </si>
  <si>
    <t>14302021524</t>
  </si>
  <si>
    <t>刘晓</t>
  </si>
  <si>
    <t>14302020127</t>
  </si>
  <si>
    <t>刘雅楠</t>
  </si>
  <si>
    <t>14302022416</t>
  </si>
  <si>
    <t>2021年濮阳县事业单位公开招聘工作人员笔试、面试总成绩（6月18日面试三场）</t>
  </si>
  <si>
    <t>郭雪营</t>
  </si>
  <si>
    <t>英语专业</t>
  </si>
  <si>
    <t>13503022213</t>
  </si>
  <si>
    <t>第三场</t>
  </si>
  <si>
    <t>孙亚茹</t>
  </si>
  <si>
    <t>13503021717</t>
  </si>
  <si>
    <t>盛金金</t>
  </si>
  <si>
    <t>13503021618</t>
  </si>
  <si>
    <t>王俊芳</t>
  </si>
  <si>
    <t>13703020725</t>
  </si>
  <si>
    <t>张晓雨</t>
  </si>
  <si>
    <t>13703020218</t>
  </si>
  <si>
    <t>刘晓林</t>
  </si>
  <si>
    <t>13703020308</t>
  </si>
  <si>
    <t>范蓓蓓</t>
  </si>
  <si>
    <t>13703020813</t>
  </si>
  <si>
    <t>舒晴</t>
  </si>
  <si>
    <t>13703021311</t>
  </si>
  <si>
    <t>潘慧婷</t>
  </si>
  <si>
    <t>13703021510</t>
  </si>
  <si>
    <t>冯力爽</t>
  </si>
  <si>
    <t>汉语言文学、汉语言、汉语国际教育、小学教育专业</t>
  </si>
  <si>
    <t>14201021226</t>
  </si>
  <si>
    <t>姚瑞历</t>
  </si>
  <si>
    <t>14201020609</t>
  </si>
  <si>
    <t>赵金平</t>
  </si>
  <si>
    <t>14201020928</t>
  </si>
  <si>
    <t>马敏敏</t>
  </si>
  <si>
    <t>14201021406</t>
  </si>
  <si>
    <t>温隆隆</t>
  </si>
  <si>
    <t>14201020628</t>
  </si>
  <si>
    <t>闫航</t>
  </si>
  <si>
    <t>14201021703</t>
  </si>
  <si>
    <t>王永盼</t>
  </si>
  <si>
    <t>14201022025</t>
  </si>
  <si>
    <t>孙园园</t>
  </si>
  <si>
    <t>14201020907</t>
  </si>
  <si>
    <t>李小彤</t>
  </si>
  <si>
    <t>14201020620</t>
  </si>
  <si>
    <t>肖雯素</t>
  </si>
  <si>
    <t>14301021718</t>
  </si>
  <si>
    <t>胡晓帆</t>
  </si>
  <si>
    <t>14301022429</t>
  </si>
  <si>
    <t>马双双</t>
  </si>
  <si>
    <t>14301021208</t>
  </si>
  <si>
    <t>李福英</t>
  </si>
  <si>
    <t>14301021523</t>
  </si>
  <si>
    <t>郭文文</t>
  </si>
  <si>
    <t>14301021312</t>
  </si>
  <si>
    <t>魏晓楠</t>
  </si>
  <si>
    <t>14301021403</t>
  </si>
  <si>
    <t>马亚敏</t>
  </si>
  <si>
    <t>14301021129</t>
  </si>
  <si>
    <t>张宏爽</t>
  </si>
  <si>
    <t>14301021830</t>
  </si>
  <si>
    <t>田亚男</t>
  </si>
  <si>
    <t>14301022110</t>
  </si>
  <si>
    <t>梁路鑫</t>
  </si>
  <si>
    <t>14301022112</t>
  </si>
  <si>
    <t>程娜娜</t>
  </si>
  <si>
    <t>14301022326</t>
  </si>
  <si>
    <t>陈静</t>
  </si>
  <si>
    <t>14301021726</t>
  </si>
  <si>
    <t>王亚迪</t>
  </si>
  <si>
    <t>14301022002</t>
  </si>
  <si>
    <t>朱燕子</t>
  </si>
  <si>
    <t>14301021211</t>
  </si>
  <si>
    <t>刘亚娟</t>
  </si>
  <si>
    <t>14301020805</t>
  </si>
  <si>
    <t>王会藏</t>
  </si>
  <si>
    <t>英语、小学教育专业</t>
  </si>
  <si>
    <t>14303022413</t>
  </si>
  <si>
    <t>高洋宁</t>
  </si>
  <si>
    <t>14303022225</t>
  </si>
  <si>
    <t>张旋</t>
  </si>
  <si>
    <t>14303020901</t>
  </si>
  <si>
    <t>李军彦</t>
  </si>
  <si>
    <t>14303020327</t>
  </si>
  <si>
    <t>乔晨雨</t>
  </si>
  <si>
    <t>14303021020</t>
  </si>
  <si>
    <t>李浩妤</t>
  </si>
  <si>
    <t>14303022118</t>
  </si>
  <si>
    <t>2021年濮阳县事业单位公开招聘工作人员笔试、面试总成绩（6月18日面试四场）</t>
  </si>
  <si>
    <t>王慧慧</t>
  </si>
  <si>
    <t>汉语言文学、汉语言、汉语国际教育专业</t>
  </si>
  <si>
    <t>13501021706</t>
  </si>
  <si>
    <t>第四场</t>
  </si>
  <si>
    <t>程丹丹</t>
  </si>
  <si>
    <t>13501020105</t>
  </si>
  <si>
    <t>赵阳</t>
  </si>
  <si>
    <t>13501021015</t>
  </si>
  <si>
    <t>任丝雨</t>
  </si>
  <si>
    <t>化学、应用化学专业</t>
  </si>
  <si>
    <t>13504021820</t>
  </si>
  <si>
    <t>张伟伟</t>
  </si>
  <si>
    <t>13504020717</t>
  </si>
  <si>
    <t>李晓晨</t>
  </si>
  <si>
    <t>13504020611</t>
  </si>
  <si>
    <t>穆慧欣</t>
  </si>
  <si>
    <t>13601021804</t>
  </si>
  <si>
    <t>任营利</t>
  </si>
  <si>
    <t>13601020211</t>
  </si>
  <si>
    <t>董柳豫</t>
  </si>
  <si>
    <t>13601021008</t>
  </si>
  <si>
    <t>张霁晴</t>
  </si>
  <si>
    <t>13601022125</t>
  </si>
  <si>
    <t>肖苏蕊</t>
  </si>
  <si>
    <t>13601021825</t>
  </si>
  <si>
    <t>王慧云</t>
  </si>
  <si>
    <t>13601021702</t>
  </si>
  <si>
    <t>王恬恬</t>
  </si>
  <si>
    <t>13601022010</t>
  </si>
  <si>
    <t>王姚然</t>
  </si>
  <si>
    <t>13601020208</t>
  </si>
  <si>
    <t>尚梦飞</t>
  </si>
  <si>
    <t>13601020714</t>
  </si>
  <si>
    <t>王梦迪</t>
  </si>
  <si>
    <t>13601021201</t>
  </si>
  <si>
    <t>葛文华</t>
  </si>
  <si>
    <t>13601021426</t>
  </si>
  <si>
    <t>田鑫鑫</t>
  </si>
  <si>
    <t>13601022211</t>
  </si>
  <si>
    <t>田云云</t>
  </si>
  <si>
    <t>13601020616</t>
  </si>
  <si>
    <t>吴晓敏</t>
  </si>
  <si>
    <t>13601022203</t>
  </si>
  <si>
    <t>武玉琪</t>
  </si>
  <si>
    <t>13601021521</t>
  </si>
  <si>
    <t>孙绍娜</t>
  </si>
  <si>
    <t>13701021326</t>
  </si>
  <si>
    <t>张毅</t>
  </si>
  <si>
    <t>13701022229</t>
  </si>
  <si>
    <t>王小杰</t>
  </si>
  <si>
    <t>13701020802</t>
  </si>
  <si>
    <t>鲁晓阳</t>
  </si>
  <si>
    <t>13701021614</t>
  </si>
  <si>
    <t>张欣</t>
  </si>
  <si>
    <t>13701020903</t>
  </si>
  <si>
    <t>平雨欣</t>
  </si>
  <si>
    <t>13701020804</t>
  </si>
  <si>
    <t>王亚芬</t>
  </si>
  <si>
    <t>13701020721</t>
  </si>
  <si>
    <t>王玮琪</t>
  </si>
  <si>
    <t>13701021626</t>
  </si>
  <si>
    <t>汪瑶</t>
  </si>
  <si>
    <t>13701022016</t>
  </si>
  <si>
    <t>王丹丹</t>
  </si>
  <si>
    <t>物理学、应用物理学专业</t>
  </si>
  <si>
    <t>13704021415</t>
  </si>
  <si>
    <t>王晶帅</t>
  </si>
  <si>
    <t>13704020314</t>
  </si>
  <si>
    <t>晁宏伟</t>
  </si>
  <si>
    <t>13704021224</t>
  </si>
  <si>
    <t>李会盟</t>
  </si>
  <si>
    <t>13705021306</t>
  </si>
  <si>
    <t>赵珊珊</t>
  </si>
  <si>
    <t>13705021603</t>
  </si>
  <si>
    <t>辛苗</t>
  </si>
  <si>
    <t>13705020121</t>
  </si>
  <si>
    <t>鲁欣</t>
  </si>
  <si>
    <t>14002021402</t>
  </si>
  <si>
    <t>程琳</t>
  </si>
  <si>
    <t>14002021525</t>
  </si>
  <si>
    <t>张海苗</t>
  </si>
  <si>
    <t>14002021023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</si>
</sst>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41"/>
  <sheetViews>
    <sheetView tabSelected="1" workbookViewId="0">
      <selection activeCell="D7" sqref="D7"/>
    </sheetView>
  </sheetViews>
  <sheetFormatPr defaultColWidth="9.775" defaultRowHeight="14.25"/>
  <cols>
    <col min="1" max="1" width="9.775" style="1"/>
    <col min="2" max="2" width="19.5583333333333" style="1" customWidth="1"/>
    <col min="3" max="3" width="6.55833333333333" style="1" customWidth="1"/>
    <col min="4" max="4" width="39.775" style="4" customWidth="1"/>
    <col min="5" max="5" width="14.225" style="1" customWidth="1"/>
    <col min="6" max="7" width="9.775" style="1"/>
    <col min="8" max="8" width="7.44166666666667" style="1" customWidth="1"/>
    <col min="9" max="9" width="8.10833333333333" style="1" customWidth="1"/>
    <col min="10" max="10" width="23.6666666666667" style="1" customWidth="1"/>
    <col min="11" max="11" width="5" style="1" customWidth="1"/>
    <col min="12" max="16384" width="9.775" style="1"/>
  </cols>
  <sheetData>
    <row r="1" spans="1:1">
      <c r="A1" s="1" t="s">
        <v>0</v>
      </c>
    </row>
    <row r="2" s="1" customFormat="1" ht="32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29" customHeight="1" spans="1:249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7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="3" customFormat="1" ht="24" customHeight="1" spans="1:11">
      <c r="A4" s="10" t="s">
        <v>13</v>
      </c>
      <c r="B4" s="10" t="s">
        <v>14</v>
      </c>
      <c r="C4" s="11">
        <v>78</v>
      </c>
      <c r="D4" s="12" t="s">
        <v>15</v>
      </c>
      <c r="E4" s="13" t="s">
        <v>16</v>
      </c>
      <c r="F4" s="13">
        <v>31.64</v>
      </c>
      <c r="G4" s="14" t="s">
        <v>17</v>
      </c>
      <c r="H4" s="15">
        <v>35</v>
      </c>
      <c r="I4" s="17">
        <v>42.62</v>
      </c>
      <c r="J4" s="17">
        <f>F4+I4</f>
        <v>74.26</v>
      </c>
      <c r="K4" s="18">
        <v>1</v>
      </c>
    </row>
    <row r="5" s="3" customFormat="1" ht="24" customHeight="1" spans="1:11">
      <c r="A5" s="10" t="s">
        <v>18</v>
      </c>
      <c r="B5" s="10" t="s">
        <v>14</v>
      </c>
      <c r="C5" s="11">
        <v>78</v>
      </c>
      <c r="D5" s="12" t="s">
        <v>15</v>
      </c>
      <c r="E5" s="13" t="s">
        <v>19</v>
      </c>
      <c r="F5" s="13">
        <v>30.86</v>
      </c>
      <c r="G5" s="14" t="s">
        <v>17</v>
      </c>
      <c r="H5" s="15">
        <v>15</v>
      </c>
      <c r="I5" s="17">
        <v>42.69</v>
      </c>
      <c r="J5" s="17">
        <f t="shared" ref="J5:J41" si="0">F5+I5</f>
        <v>73.55</v>
      </c>
      <c r="K5" s="18">
        <v>2</v>
      </c>
    </row>
    <row r="6" s="3" customFormat="1" ht="24" customHeight="1" spans="1:11">
      <c r="A6" s="10" t="s">
        <v>20</v>
      </c>
      <c r="B6" s="10" t="s">
        <v>14</v>
      </c>
      <c r="C6" s="11">
        <v>78</v>
      </c>
      <c r="D6" s="12" t="s">
        <v>15</v>
      </c>
      <c r="E6" s="13" t="s">
        <v>21</v>
      </c>
      <c r="F6" s="13">
        <v>27.6</v>
      </c>
      <c r="G6" s="14" t="s">
        <v>17</v>
      </c>
      <c r="H6" s="15">
        <v>23</v>
      </c>
      <c r="I6" s="17">
        <v>41.37</v>
      </c>
      <c r="J6" s="17">
        <f t="shared" si="0"/>
        <v>68.97</v>
      </c>
      <c r="K6" s="18">
        <v>3</v>
      </c>
    </row>
    <row r="7" s="3" customFormat="1" ht="24" customHeight="1" spans="1:11">
      <c r="A7" s="10" t="s">
        <v>22</v>
      </c>
      <c r="B7" s="10" t="s">
        <v>23</v>
      </c>
      <c r="C7" s="11">
        <v>88</v>
      </c>
      <c r="D7" s="12" t="s">
        <v>24</v>
      </c>
      <c r="E7" s="13" t="s">
        <v>25</v>
      </c>
      <c r="F7" s="13">
        <v>35.74</v>
      </c>
      <c r="G7" s="14" t="s">
        <v>17</v>
      </c>
      <c r="H7" s="15">
        <v>13</v>
      </c>
      <c r="I7" s="17">
        <v>42.17</v>
      </c>
      <c r="J7" s="17">
        <f t="shared" si="0"/>
        <v>77.91</v>
      </c>
      <c r="K7" s="18">
        <v>1</v>
      </c>
    </row>
    <row r="8" s="3" customFormat="1" ht="24" customHeight="1" spans="1:11">
      <c r="A8" s="10" t="s">
        <v>26</v>
      </c>
      <c r="B8" s="10" t="s">
        <v>23</v>
      </c>
      <c r="C8" s="11">
        <v>88</v>
      </c>
      <c r="D8" s="12" t="s">
        <v>24</v>
      </c>
      <c r="E8" s="13" t="s">
        <v>27</v>
      </c>
      <c r="F8" s="13">
        <v>36.35</v>
      </c>
      <c r="G8" s="14" t="s">
        <v>17</v>
      </c>
      <c r="H8" s="15">
        <v>22</v>
      </c>
      <c r="I8" s="17">
        <v>41.14</v>
      </c>
      <c r="J8" s="17">
        <f t="shared" si="0"/>
        <v>77.49</v>
      </c>
      <c r="K8" s="18">
        <v>2</v>
      </c>
    </row>
    <row r="9" s="3" customFormat="1" ht="24" customHeight="1" spans="1:11">
      <c r="A9" s="10" t="s">
        <v>28</v>
      </c>
      <c r="B9" s="10" t="s">
        <v>23</v>
      </c>
      <c r="C9" s="11">
        <v>88</v>
      </c>
      <c r="D9" s="12" t="s">
        <v>24</v>
      </c>
      <c r="E9" s="13" t="s">
        <v>29</v>
      </c>
      <c r="F9" s="13">
        <v>33.34</v>
      </c>
      <c r="G9" s="14" t="s">
        <v>17</v>
      </c>
      <c r="H9" s="15">
        <v>31</v>
      </c>
      <c r="I9" s="17">
        <v>41.36</v>
      </c>
      <c r="J9" s="17">
        <f t="shared" si="0"/>
        <v>74.7</v>
      </c>
      <c r="K9" s="18">
        <v>3</v>
      </c>
    </row>
    <row r="10" s="3" customFormat="1" ht="24" customHeight="1" spans="1:11">
      <c r="A10" s="10" t="s">
        <v>30</v>
      </c>
      <c r="B10" s="10" t="s">
        <v>23</v>
      </c>
      <c r="C10" s="11">
        <v>89</v>
      </c>
      <c r="D10" s="12" t="s">
        <v>31</v>
      </c>
      <c r="E10" s="13" t="s">
        <v>32</v>
      </c>
      <c r="F10" s="13">
        <v>37.85</v>
      </c>
      <c r="G10" s="14" t="s">
        <v>17</v>
      </c>
      <c r="H10" s="15">
        <v>3</v>
      </c>
      <c r="I10" s="17">
        <v>42.75</v>
      </c>
      <c r="J10" s="17">
        <f t="shared" si="0"/>
        <v>80.6</v>
      </c>
      <c r="K10" s="18">
        <v>1</v>
      </c>
    </row>
    <row r="11" s="3" customFormat="1" ht="24" customHeight="1" spans="1:11">
      <c r="A11" s="10" t="s">
        <v>33</v>
      </c>
      <c r="B11" s="10" t="s">
        <v>23</v>
      </c>
      <c r="C11" s="11">
        <v>89</v>
      </c>
      <c r="D11" s="12" t="s">
        <v>31</v>
      </c>
      <c r="E11" s="13" t="s">
        <v>34</v>
      </c>
      <c r="F11" s="13">
        <v>37.14</v>
      </c>
      <c r="G11" s="14" t="s">
        <v>17</v>
      </c>
      <c r="H11" s="15">
        <v>17</v>
      </c>
      <c r="I11" s="17">
        <v>41.6</v>
      </c>
      <c r="J11" s="17">
        <f t="shared" si="0"/>
        <v>78.74</v>
      </c>
      <c r="K11" s="18">
        <v>2</v>
      </c>
    </row>
    <row r="12" s="3" customFormat="1" ht="24" customHeight="1" spans="1:11">
      <c r="A12" s="10" t="s">
        <v>35</v>
      </c>
      <c r="B12" s="10" t="s">
        <v>23</v>
      </c>
      <c r="C12" s="11">
        <v>89</v>
      </c>
      <c r="D12" s="12" t="s">
        <v>31</v>
      </c>
      <c r="E12" s="13" t="s">
        <v>36</v>
      </c>
      <c r="F12" s="13">
        <v>37.83</v>
      </c>
      <c r="G12" s="14" t="s">
        <v>17</v>
      </c>
      <c r="H12" s="15" t="s">
        <v>37</v>
      </c>
      <c r="I12" s="15" t="s">
        <v>37</v>
      </c>
      <c r="J12" s="17">
        <v>37.83</v>
      </c>
      <c r="K12" s="18">
        <v>3</v>
      </c>
    </row>
    <row r="13" s="3" customFormat="1" ht="24" customHeight="1" spans="1:11">
      <c r="A13" s="10" t="s">
        <v>38</v>
      </c>
      <c r="B13" s="10" t="s">
        <v>23</v>
      </c>
      <c r="C13" s="11">
        <v>90</v>
      </c>
      <c r="D13" s="12" t="s">
        <v>39</v>
      </c>
      <c r="E13" s="13" t="s">
        <v>40</v>
      </c>
      <c r="F13" s="13">
        <v>37.33</v>
      </c>
      <c r="G13" s="14" t="s">
        <v>17</v>
      </c>
      <c r="H13" s="15">
        <v>33</v>
      </c>
      <c r="I13" s="17">
        <v>42.26</v>
      </c>
      <c r="J13" s="17">
        <f t="shared" si="0"/>
        <v>79.59</v>
      </c>
      <c r="K13" s="18">
        <v>1</v>
      </c>
    </row>
    <row r="14" s="3" customFormat="1" ht="24" customHeight="1" spans="1:11">
      <c r="A14" s="10" t="s">
        <v>41</v>
      </c>
      <c r="B14" s="10" t="s">
        <v>23</v>
      </c>
      <c r="C14" s="11">
        <v>90</v>
      </c>
      <c r="D14" s="12" t="s">
        <v>39</v>
      </c>
      <c r="E14" s="13" t="s">
        <v>42</v>
      </c>
      <c r="F14" s="13">
        <v>37</v>
      </c>
      <c r="G14" s="14" t="s">
        <v>17</v>
      </c>
      <c r="H14" s="15">
        <v>32</v>
      </c>
      <c r="I14" s="17">
        <v>42.05</v>
      </c>
      <c r="J14" s="17">
        <f t="shared" si="0"/>
        <v>79.05</v>
      </c>
      <c r="K14" s="18">
        <v>2</v>
      </c>
    </row>
    <row r="15" s="3" customFormat="1" ht="24" customHeight="1" spans="1:11">
      <c r="A15" s="10" t="s">
        <v>43</v>
      </c>
      <c r="B15" s="10" t="s">
        <v>23</v>
      </c>
      <c r="C15" s="11">
        <v>90</v>
      </c>
      <c r="D15" s="12" t="s">
        <v>39</v>
      </c>
      <c r="E15" s="13" t="s">
        <v>44</v>
      </c>
      <c r="F15" s="13">
        <v>35.34</v>
      </c>
      <c r="G15" s="14" t="s">
        <v>17</v>
      </c>
      <c r="H15" s="15">
        <v>19</v>
      </c>
      <c r="I15" s="17">
        <v>41.51</v>
      </c>
      <c r="J15" s="17">
        <f t="shared" si="0"/>
        <v>76.85</v>
      </c>
      <c r="K15" s="18">
        <v>3</v>
      </c>
    </row>
    <row r="16" s="3" customFormat="1" ht="24" customHeight="1" spans="1:11">
      <c r="A16" s="10" t="s">
        <v>45</v>
      </c>
      <c r="B16" s="10" t="s">
        <v>46</v>
      </c>
      <c r="C16" s="11">
        <v>93</v>
      </c>
      <c r="D16" s="12" t="s">
        <v>24</v>
      </c>
      <c r="E16" s="13" t="s">
        <v>47</v>
      </c>
      <c r="F16" s="13">
        <v>34.35</v>
      </c>
      <c r="G16" s="14" t="s">
        <v>17</v>
      </c>
      <c r="H16" s="15">
        <v>16</v>
      </c>
      <c r="I16" s="17">
        <v>42.39</v>
      </c>
      <c r="J16" s="17">
        <f t="shared" si="0"/>
        <v>76.74</v>
      </c>
      <c r="K16" s="18">
        <v>1</v>
      </c>
    </row>
    <row r="17" s="3" customFormat="1" ht="24" customHeight="1" spans="1:11">
      <c r="A17" s="10" t="s">
        <v>48</v>
      </c>
      <c r="B17" s="10" t="s">
        <v>46</v>
      </c>
      <c r="C17" s="11">
        <v>93</v>
      </c>
      <c r="D17" s="12" t="s">
        <v>24</v>
      </c>
      <c r="E17" s="13" t="s">
        <v>49</v>
      </c>
      <c r="F17" s="13">
        <v>33.17</v>
      </c>
      <c r="G17" s="14" t="s">
        <v>17</v>
      </c>
      <c r="H17" s="15">
        <v>28</v>
      </c>
      <c r="I17" s="17">
        <v>40.9</v>
      </c>
      <c r="J17" s="17">
        <f t="shared" si="0"/>
        <v>74.07</v>
      </c>
      <c r="K17" s="18">
        <v>2</v>
      </c>
    </row>
    <row r="18" s="3" customFormat="1" ht="24" customHeight="1" spans="1:11">
      <c r="A18" s="10" t="s">
        <v>50</v>
      </c>
      <c r="B18" s="10" t="s">
        <v>46</v>
      </c>
      <c r="C18" s="11">
        <v>93</v>
      </c>
      <c r="D18" s="12" t="s">
        <v>24</v>
      </c>
      <c r="E18" s="13" t="s">
        <v>51</v>
      </c>
      <c r="F18" s="13">
        <v>33.27</v>
      </c>
      <c r="G18" s="14" t="s">
        <v>17</v>
      </c>
      <c r="H18" s="15" t="s">
        <v>37</v>
      </c>
      <c r="I18" s="15" t="s">
        <v>37</v>
      </c>
      <c r="J18" s="17">
        <v>33.27</v>
      </c>
      <c r="K18" s="18">
        <v>3</v>
      </c>
    </row>
    <row r="19" s="3" customFormat="1" ht="24" customHeight="1" spans="1:11">
      <c r="A19" s="10" t="s">
        <v>52</v>
      </c>
      <c r="B19" s="10" t="s">
        <v>53</v>
      </c>
      <c r="C19" s="11">
        <v>97</v>
      </c>
      <c r="D19" s="12" t="s">
        <v>54</v>
      </c>
      <c r="E19" s="13" t="s">
        <v>55</v>
      </c>
      <c r="F19" s="13">
        <v>37.49</v>
      </c>
      <c r="G19" s="14" t="s">
        <v>17</v>
      </c>
      <c r="H19" s="15">
        <v>14</v>
      </c>
      <c r="I19" s="17">
        <v>41.64</v>
      </c>
      <c r="J19" s="17">
        <f t="shared" si="0"/>
        <v>79.13</v>
      </c>
      <c r="K19" s="18">
        <v>1</v>
      </c>
    </row>
    <row r="20" s="3" customFormat="1" ht="24" customHeight="1" spans="1:11">
      <c r="A20" s="10" t="s">
        <v>56</v>
      </c>
      <c r="B20" s="10" t="s">
        <v>53</v>
      </c>
      <c r="C20" s="11">
        <v>97</v>
      </c>
      <c r="D20" s="12" t="s">
        <v>54</v>
      </c>
      <c r="E20" s="13" t="s">
        <v>57</v>
      </c>
      <c r="F20" s="13">
        <v>34.81</v>
      </c>
      <c r="G20" s="14" t="s">
        <v>17</v>
      </c>
      <c r="H20" s="15">
        <v>25</v>
      </c>
      <c r="I20" s="17">
        <v>42.86</v>
      </c>
      <c r="J20" s="17">
        <f t="shared" si="0"/>
        <v>77.67</v>
      </c>
      <c r="K20" s="18">
        <v>2</v>
      </c>
    </row>
    <row r="21" s="3" customFormat="1" ht="24" customHeight="1" spans="1:11">
      <c r="A21" s="10" t="s">
        <v>58</v>
      </c>
      <c r="B21" s="10" t="s">
        <v>53</v>
      </c>
      <c r="C21" s="11">
        <v>97</v>
      </c>
      <c r="D21" s="12" t="s">
        <v>54</v>
      </c>
      <c r="E21" s="13" t="s">
        <v>59</v>
      </c>
      <c r="F21" s="13">
        <v>24.78</v>
      </c>
      <c r="G21" s="14" t="s">
        <v>17</v>
      </c>
      <c r="H21" s="15">
        <v>4</v>
      </c>
      <c r="I21" s="17">
        <v>40.77</v>
      </c>
      <c r="J21" s="17">
        <f t="shared" si="0"/>
        <v>65.55</v>
      </c>
      <c r="K21" s="18">
        <v>3</v>
      </c>
    </row>
    <row r="22" s="3" customFormat="1" ht="24" customHeight="1" spans="1:11">
      <c r="A22" s="10" t="s">
        <v>60</v>
      </c>
      <c r="B22" s="10" t="s">
        <v>53</v>
      </c>
      <c r="C22" s="11">
        <v>97</v>
      </c>
      <c r="D22" s="12" t="s">
        <v>54</v>
      </c>
      <c r="E22" s="13" t="s">
        <v>61</v>
      </c>
      <c r="F22" s="13">
        <v>21.44</v>
      </c>
      <c r="G22" s="14" t="s">
        <v>17</v>
      </c>
      <c r="H22" s="15">
        <v>10</v>
      </c>
      <c r="I22" s="17">
        <v>40.07</v>
      </c>
      <c r="J22" s="17">
        <f t="shared" si="0"/>
        <v>61.51</v>
      </c>
      <c r="K22" s="18">
        <v>4</v>
      </c>
    </row>
    <row r="23" s="3" customFormat="1" ht="24" customHeight="1" spans="1:11">
      <c r="A23" s="10" t="s">
        <v>62</v>
      </c>
      <c r="B23" s="10" t="s">
        <v>53</v>
      </c>
      <c r="C23" s="11">
        <v>97</v>
      </c>
      <c r="D23" s="12" t="s">
        <v>54</v>
      </c>
      <c r="E23" s="13" t="s">
        <v>63</v>
      </c>
      <c r="F23" s="13">
        <v>37.16</v>
      </c>
      <c r="G23" s="14" t="s">
        <v>17</v>
      </c>
      <c r="H23" s="15" t="s">
        <v>37</v>
      </c>
      <c r="I23" s="15" t="s">
        <v>37</v>
      </c>
      <c r="J23" s="17">
        <v>37.16</v>
      </c>
      <c r="K23" s="18">
        <v>5</v>
      </c>
    </row>
    <row r="24" s="3" customFormat="1" ht="24" customHeight="1" spans="1:11">
      <c r="A24" s="10" t="s">
        <v>64</v>
      </c>
      <c r="B24" s="10" t="s">
        <v>53</v>
      </c>
      <c r="C24" s="11">
        <v>99</v>
      </c>
      <c r="D24" s="12" t="s">
        <v>24</v>
      </c>
      <c r="E24" s="13" t="s">
        <v>65</v>
      </c>
      <c r="F24" s="13">
        <v>44.25</v>
      </c>
      <c r="G24" s="14" t="s">
        <v>17</v>
      </c>
      <c r="H24" s="15">
        <v>18</v>
      </c>
      <c r="I24" s="17">
        <v>42.66</v>
      </c>
      <c r="J24" s="17">
        <f t="shared" si="0"/>
        <v>86.91</v>
      </c>
      <c r="K24" s="18">
        <v>1</v>
      </c>
    </row>
    <row r="25" s="3" customFormat="1" ht="24" customHeight="1" spans="1:11">
      <c r="A25" s="10" t="s">
        <v>66</v>
      </c>
      <c r="B25" s="10" t="s">
        <v>53</v>
      </c>
      <c r="C25" s="11">
        <v>99</v>
      </c>
      <c r="D25" s="12" t="s">
        <v>24</v>
      </c>
      <c r="E25" s="13" t="s">
        <v>67</v>
      </c>
      <c r="F25" s="13">
        <v>35.04</v>
      </c>
      <c r="G25" s="14" t="s">
        <v>17</v>
      </c>
      <c r="H25" s="15">
        <v>11</v>
      </c>
      <c r="I25" s="17">
        <v>42.01</v>
      </c>
      <c r="J25" s="17">
        <f t="shared" si="0"/>
        <v>77.05</v>
      </c>
      <c r="K25" s="18">
        <v>2</v>
      </c>
    </row>
    <row r="26" s="3" customFormat="1" ht="24" customHeight="1" spans="1:11">
      <c r="A26" s="10" t="s">
        <v>68</v>
      </c>
      <c r="B26" s="10" t="s">
        <v>53</v>
      </c>
      <c r="C26" s="11">
        <v>99</v>
      </c>
      <c r="D26" s="12" t="s">
        <v>24</v>
      </c>
      <c r="E26" s="13" t="s">
        <v>69</v>
      </c>
      <c r="F26" s="13">
        <v>33.16</v>
      </c>
      <c r="G26" s="14" t="s">
        <v>17</v>
      </c>
      <c r="H26" s="15">
        <v>27</v>
      </c>
      <c r="I26" s="17">
        <v>41.48</v>
      </c>
      <c r="J26" s="17">
        <f t="shared" si="0"/>
        <v>74.64</v>
      </c>
      <c r="K26" s="18">
        <v>3</v>
      </c>
    </row>
    <row r="27" s="3" customFormat="1" ht="24" customHeight="1" spans="1:11">
      <c r="A27" s="10" t="s">
        <v>70</v>
      </c>
      <c r="B27" s="10" t="s">
        <v>71</v>
      </c>
      <c r="C27" s="11">
        <v>103</v>
      </c>
      <c r="D27" s="12" t="s">
        <v>24</v>
      </c>
      <c r="E27" s="13" t="s">
        <v>72</v>
      </c>
      <c r="F27" s="13">
        <v>33.73</v>
      </c>
      <c r="G27" s="14" t="s">
        <v>17</v>
      </c>
      <c r="H27" s="15">
        <v>21</v>
      </c>
      <c r="I27" s="17">
        <v>42.2</v>
      </c>
      <c r="J27" s="17">
        <f t="shared" si="0"/>
        <v>75.93</v>
      </c>
      <c r="K27" s="18">
        <v>1</v>
      </c>
    </row>
    <row r="28" s="3" customFormat="1" ht="24" customHeight="1" spans="1:11">
      <c r="A28" s="10" t="s">
        <v>73</v>
      </c>
      <c r="B28" s="10" t="s">
        <v>71</v>
      </c>
      <c r="C28" s="11">
        <v>103</v>
      </c>
      <c r="D28" s="12" t="s">
        <v>24</v>
      </c>
      <c r="E28" s="13" t="s">
        <v>74</v>
      </c>
      <c r="F28" s="13">
        <v>32.05</v>
      </c>
      <c r="G28" s="14" t="s">
        <v>17</v>
      </c>
      <c r="H28" s="15">
        <v>6</v>
      </c>
      <c r="I28" s="17">
        <v>41.4</v>
      </c>
      <c r="J28" s="17">
        <f t="shared" si="0"/>
        <v>73.45</v>
      </c>
      <c r="K28" s="18">
        <v>2</v>
      </c>
    </row>
    <row r="29" s="3" customFormat="1" ht="24" customHeight="1" spans="1:11">
      <c r="A29" s="10" t="s">
        <v>75</v>
      </c>
      <c r="B29" s="10" t="s">
        <v>71</v>
      </c>
      <c r="C29" s="11">
        <v>103</v>
      </c>
      <c r="D29" s="12" t="s">
        <v>24</v>
      </c>
      <c r="E29" s="13" t="s">
        <v>76</v>
      </c>
      <c r="F29" s="13">
        <v>31.6</v>
      </c>
      <c r="G29" s="14" t="s">
        <v>17</v>
      </c>
      <c r="H29" s="15">
        <v>2</v>
      </c>
      <c r="I29" s="17">
        <v>41.39</v>
      </c>
      <c r="J29" s="17">
        <f t="shared" si="0"/>
        <v>72.99</v>
      </c>
      <c r="K29" s="18">
        <v>3</v>
      </c>
    </row>
    <row r="30" s="3" customFormat="1" ht="24" customHeight="1" spans="1:11">
      <c r="A30" s="10" t="s">
        <v>77</v>
      </c>
      <c r="B30" s="10" t="s">
        <v>71</v>
      </c>
      <c r="C30" s="11">
        <v>104</v>
      </c>
      <c r="D30" s="12" t="s">
        <v>31</v>
      </c>
      <c r="E30" s="13" t="s">
        <v>78</v>
      </c>
      <c r="F30" s="13">
        <v>34.74</v>
      </c>
      <c r="G30" s="14" t="s">
        <v>17</v>
      </c>
      <c r="H30" s="15">
        <v>30</v>
      </c>
      <c r="I30" s="17">
        <v>42.58</v>
      </c>
      <c r="J30" s="17">
        <f t="shared" si="0"/>
        <v>77.32</v>
      </c>
      <c r="K30" s="18">
        <v>1</v>
      </c>
    </row>
    <row r="31" s="3" customFormat="1" ht="24" customHeight="1" spans="1:11">
      <c r="A31" s="10" t="s">
        <v>79</v>
      </c>
      <c r="B31" s="10" t="s">
        <v>71</v>
      </c>
      <c r="C31" s="11">
        <v>104</v>
      </c>
      <c r="D31" s="12" t="s">
        <v>31</v>
      </c>
      <c r="E31" s="13" t="s">
        <v>80</v>
      </c>
      <c r="F31" s="13">
        <v>33.67</v>
      </c>
      <c r="G31" s="14" t="s">
        <v>17</v>
      </c>
      <c r="H31" s="15">
        <v>8</v>
      </c>
      <c r="I31" s="17">
        <v>42.17</v>
      </c>
      <c r="J31" s="17">
        <f t="shared" si="0"/>
        <v>75.84</v>
      </c>
      <c r="K31" s="18">
        <v>2</v>
      </c>
    </row>
    <row r="32" s="3" customFormat="1" ht="24" customHeight="1" spans="1:11">
      <c r="A32" s="10" t="s">
        <v>81</v>
      </c>
      <c r="B32" s="10" t="s">
        <v>71</v>
      </c>
      <c r="C32" s="11">
        <v>104</v>
      </c>
      <c r="D32" s="12" t="s">
        <v>31</v>
      </c>
      <c r="E32" s="13" t="s">
        <v>82</v>
      </c>
      <c r="F32" s="13">
        <v>33.13</v>
      </c>
      <c r="G32" s="14" t="s">
        <v>17</v>
      </c>
      <c r="H32" s="15">
        <v>5</v>
      </c>
      <c r="I32" s="17">
        <v>40.99</v>
      </c>
      <c r="J32" s="17">
        <f t="shared" si="0"/>
        <v>74.12</v>
      </c>
      <c r="K32" s="18">
        <v>3</v>
      </c>
    </row>
    <row r="33" s="3" customFormat="1" ht="24" customHeight="1" spans="1:11">
      <c r="A33" s="10" t="s">
        <v>83</v>
      </c>
      <c r="B33" s="10" t="s">
        <v>71</v>
      </c>
      <c r="C33" s="11">
        <v>105</v>
      </c>
      <c r="D33" s="12" t="s">
        <v>39</v>
      </c>
      <c r="E33" s="13" t="s">
        <v>84</v>
      </c>
      <c r="F33" s="13">
        <v>35.48</v>
      </c>
      <c r="G33" s="14" t="s">
        <v>17</v>
      </c>
      <c r="H33" s="15">
        <v>26</v>
      </c>
      <c r="I33" s="17">
        <v>44.01</v>
      </c>
      <c r="J33" s="17">
        <f t="shared" si="0"/>
        <v>79.49</v>
      </c>
      <c r="K33" s="18">
        <v>1</v>
      </c>
    </row>
    <row r="34" s="3" customFormat="1" ht="24" customHeight="1" spans="1:11">
      <c r="A34" s="10" t="s">
        <v>85</v>
      </c>
      <c r="B34" s="10" t="s">
        <v>71</v>
      </c>
      <c r="C34" s="11">
        <v>105</v>
      </c>
      <c r="D34" s="12" t="s">
        <v>39</v>
      </c>
      <c r="E34" s="13" t="s">
        <v>86</v>
      </c>
      <c r="F34" s="13">
        <v>34.66</v>
      </c>
      <c r="G34" s="14" t="s">
        <v>17</v>
      </c>
      <c r="H34" s="15">
        <v>34</v>
      </c>
      <c r="I34" s="17">
        <v>42.62</v>
      </c>
      <c r="J34" s="17">
        <f t="shared" si="0"/>
        <v>77.28</v>
      </c>
      <c r="K34" s="18">
        <v>2</v>
      </c>
    </row>
    <row r="35" s="3" customFormat="1" ht="24" customHeight="1" spans="1:11">
      <c r="A35" s="10" t="s">
        <v>87</v>
      </c>
      <c r="B35" s="10" t="s">
        <v>71</v>
      </c>
      <c r="C35" s="11">
        <v>105</v>
      </c>
      <c r="D35" s="12" t="s">
        <v>39</v>
      </c>
      <c r="E35" s="13" t="s">
        <v>88</v>
      </c>
      <c r="F35" s="13">
        <v>34.19</v>
      </c>
      <c r="G35" s="14" t="s">
        <v>17</v>
      </c>
      <c r="H35" s="15">
        <v>9</v>
      </c>
      <c r="I35" s="17">
        <v>41.12</v>
      </c>
      <c r="J35" s="17">
        <f t="shared" si="0"/>
        <v>75.31</v>
      </c>
      <c r="K35" s="18">
        <v>3</v>
      </c>
    </row>
    <row r="36" s="3" customFormat="1" ht="24" customHeight="1" spans="1:11">
      <c r="A36" s="10" t="s">
        <v>89</v>
      </c>
      <c r="B36" s="10" t="s">
        <v>90</v>
      </c>
      <c r="C36" s="11">
        <v>108</v>
      </c>
      <c r="D36" s="12" t="s">
        <v>31</v>
      </c>
      <c r="E36" s="13" t="s">
        <v>91</v>
      </c>
      <c r="F36" s="13">
        <v>35.97</v>
      </c>
      <c r="G36" s="14" t="s">
        <v>17</v>
      </c>
      <c r="H36" s="15">
        <v>1</v>
      </c>
      <c r="I36" s="17">
        <v>44.22</v>
      </c>
      <c r="J36" s="17">
        <f t="shared" si="0"/>
        <v>80.19</v>
      </c>
      <c r="K36" s="18">
        <v>1</v>
      </c>
    </row>
    <row r="37" s="3" customFormat="1" ht="24" customHeight="1" spans="1:11">
      <c r="A37" s="10" t="s">
        <v>92</v>
      </c>
      <c r="B37" s="10" t="s">
        <v>90</v>
      </c>
      <c r="C37" s="11">
        <v>108</v>
      </c>
      <c r="D37" s="12" t="s">
        <v>31</v>
      </c>
      <c r="E37" s="13" t="s">
        <v>93</v>
      </c>
      <c r="F37" s="13">
        <v>35.51</v>
      </c>
      <c r="G37" s="14" t="s">
        <v>17</v>
      </c>
      <c r="H37" s="15">
        <v>24</v>
      </c>
      <c r="I37" s="17">
        <v>42.71</v>
      </c>
      <c r="J37" s="17">
        <f t="shared" si="0"/>
        <v>78.22</v>
      </c>
      <c r="K37" s="18">
        <v>2</v>
      </c>
    </row>
    <row r="38" s="3" customFormat="1" ht="24" customHeight="1" spans="1:11">
      <c r="A38" s="10" t="s">
        <v>94</v>
      </c>
      <c r="B38" s="10" t="s">
        <v>90</v>
      </c>
      <c r="C38" s="11">
        <v>108</v>
      </c>
      <c r="D38" s="12" t="s">
        <v>31</v>
      </c>
      <c r="E38" s="13" t="s">
        <v>95</v>
      </c>
      <c r="F38" s="13">
        <v>35.81</v>
      </c>
      <c r="G38" s="14" t="s">
        <v>17</v>
      </c>
      <c r="H38" s="15">
        <v>7</v>
      </c>
      <c r="I38" s="17">
        <v>39.67</v>
      </c>
      <c r="J38" s="17">
        <f t="shared" si="0"/>
        <v>75.48</v>
      </c>
      <c r="K38" s="18">
        <v>3</v>
      </c>
    </row>
    <row r="39" s="3" customFormat="1" ht="24" customHeight="1" spans="1:11">
      <c r="A39" s="10" t="s">
        <v>96</v>
      </c>
      <c r="B39" s="10" t="s">
        <v>90</v>
      </c>
      <c r="C39" s="11">
        <v>109</v>
      </c>
      <c r="D39" s="12" t="s">
        <v>39</v>
      </c>
      <c r="E39" s="13" t="s">
        <v>97</v>
      </c>
      <c r="F39" s="13">
        <v>35.6</v>
      </c>
      <c r="G39" s="14" t="s">
        <v>17</v>
      </c>
      <c r="H39" s="15">
        <v>20</v>
      </c>
      <c r="I39" s="17">
        <v>43.37</v>
      </c>
      <c r="J39" s="17">
        <f t="shared" si="0"/>
        <v>78.97</v>
      </c>
      <c r="K39" s="18">
        <v>1</v>
      </c>
    </row>
    <row r="40" s="3" customFormat="1" ht="24" customHeight="1" spans="1:11">
      <c r="A40" s="10" t="s">
        <v>98</v>
      </c>
      <c r="B40" s="10" t="s">
        <v>90</v>
      </c>
      <c r="C40" s="11">
        <v>109</v>
      </c>
      <c r="D40" s="12" t="s">
        <v>39</v>
      </c>
      <c r="E40" s="13" t="s">
        <v>99</v>
      </c>
      <c r="F40" s="13">
        <v>33.13</v>
      </c>
      <c r="G40" s="14" t="s">
        <v>17</v>
      </c>
      <c r="H40" s="15">
        <v>12</v>
      </c>
      <c r="I40" s="17">
        <v>42.98</v>
      </c>
      <c r="J40" s="17">
        <f t="shared" si="0"/>
        <v>76.11</v>
      </c>
      <c r="K40" s="18">
        <v>2</v>
      </c>
    </row>
    <row r="41" s="3" customFormat="1" ht="24" customHeight="1" spans="1:11">
      <c r="A41" s="10" t="s">
        <v>100</v>
      </c>
      <c r="B41" s="10" t="s">
        <v>90</v>
      </c>
      <c r="C41" s="11">
        <v>109</v>
      </c>
      <c r="D41" s="12" t="s">
        <v>39</v>
      </c>
      <c r="E41" s="13" t="s">
        <v>101</v>
      </c>
      <c r="F41" s="13">
        <v>33.88</v>
      </c>
      <c r="G41" s="14" t="s">
        <v>17</v>
      </c>
      <c r="H41" s="15">
        <v>29</v>
      </c>
      <c r="I41" s="17">
        <v>42.13</v>
      </c>
      <c r="J41" s="17">
        <f t="shared" si="0"/>
        <v>76.01</v>
      </c>
      <c r="K41" s="18">
        <v>3</v>
      </c>
    </row>
  </sheetData>
  <sortState ref="A38:J40">
    <sortCondition ref="J38:J40" descending="1"/>
  </sortState>
  <mergeCells count="1">
    <mergeCell ref="A2:K2"/>
  </mergeCells>
  <pageMargins left="0.751388888888889" right="0.751388888888889" top="0.904861111111111" bottom="0.904861111111111" header="0.5" footer="0.5"/>
  <pageSetup paperSize="9" scale="8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40"/>
  <sheetViews>
    <sheetView topLeftCell="A32" workbookViewId="0">
      <selection activeCell="J38" sqref="J38"/>
    </sheetView>
  </sheetViews>
  <sheetFormatPr defaultColWidth="9.775" defaultRowHeight="14.25"/>
  <cols>
    <col min="1" max="1" width="9.775" style="1"/>
    <col min="2" max="2" width="19.5583333333333" style="1" customWidth="1"/>
    <col min="3" max="3" width="6.55833333333333" style="1" customWidth="1"/>
    <col min="4" max="4" width="39.775" style="4" customWidth="1"/>
    <col min="5" max="5" width="14.225" style="1" customWidth="1"/>
    <col min="6" max="7" width="9.775" style="1"/>
    <col min="8" max="8" width="7.44166666666667" style="1" customWidth="1"/>
    <col min="9" max="9" width="7.775" style="1" customWidth="1"/>
    <col min="10" max="10" width="23.6666666666667" style="1" customWidth="1"/>
    <col min="11" max="11" width="5" style="1" customWidth="1"/>
    <col min="12" max="16384" width="9.775" style="1"/>
  </cols>
  <sheetData>
    <row r="1" s="1" customFormat="1" ht="32" customHeight="1" spans="1:11">
      <c r="A1" s="5" t="s">
        <v>102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2" customHeight="1" spans="1:249">
      <c r="A2" s="6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7" t="s">
        <v>7</v>
      </c>
      <c r="G2" s="9" t="s">
        <v>8</v>
      </c>
      <c r="H2" s="7" t="s">
        <v>9</v>
      </c>
      <c r="I2" s="7" t="s">
        <v>103</v>
      </c>
      <c r="J2" s="7" t="s">
        <v>11</v>
      </c>
      <c r="K2" s="7" t="s">
        <v>12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</row>
    <row r="3" s="3" customFormat="1" ht="24" customHeight="1" spans="1:11">
      <c r="A3" s="10" t="s">
        <v>104</v>
      </c>
      <c r="B3" s="10" t="s">
        <v>105</v>
      </c>
      <c r="C3" s="11">
        <v>74</v>
      </c>
      <c r="D3" s="12" t="s">
        <v>24</v>
      </c>
      <c r="E3" s="13" t="s">
        <v>106</v>
      </c>
      <c r="F3" s="13">
        <v>36.8</v>
      </c>
      <c r="G3" s="14" t="s">
        <v>107</v>
      </c>
      <c r="H3" s="15">
        <v>1</v>
      </c>
      <c r="I3" s="17">
        <v>41.55</v>
      </c>
      <c r="J3" s="17">
        <f>F3+I3</f>
        <v>78.35</v>
      </c>
      <c r="K3" s="18">
        <v>1</v>
      </c>
    </row>
    <row r="4" s="3" customFormat="1" ht="24" customHeight="1" spans="1:11">
      <c r="A4" s="10" t="s">
        <v>108</v>
      </c>
      <c r="B4" s="10" t="s">
        <v>105</v>
      </c>
      <c r="C4" s="11">
        <v>74</v>
      </c>
      <c r="D4" s="12" t="s">
        <v>24</v>
      </c>
      <c r="E4" s="13" t="s">
        <v>109</v>
      </c>
      <c r="F4" s="13">
        <v>32.23</v>
      </c>
      <c r="G4" s="14" t="s">
        <v>107</v>
      </c>
      <c r="H4" s="15">
        <v>12</v>
      </c>
      <c r="I4" s="17">
        <v>42.22</v>
      </c>
      <c r="J4" s="17">
        <f t="shared" ref="J4:J40" si="0">F4+I4</f>
        <v>74.45</v>
      </c>
      <c r="K4" s="18">
        <v>2</v>
      </c>
    </row>
    <row r="5" s="3" customFormat="1" ht="24" customHeight="1" spans="1:11">
      <c r="A5" s="10" t="s">
        <v>110</v>
      </c>
      <c r="B5" s="10" t="s">
        <v>105</v>
      </c>
      <c r="C5" s="11">
        <v>74</v>
      </c>
      <c r="D5" s="12" t="s">
        <v>24</v>
      </c>
      <c r="E5" s="13" t="s">
        <v>111</v>
      </c>
      <c r="F5" s="13">
        <v>33.04</v>
      </c>
      <c r="G5" s="14" t="s">
        <v>107</v>
      </c>
      <c r="H5" s="15">
        <v>3</v>
      </c>
      <c r="I5" s="17">
        <v>41.03</v>
      </c>
      <c r="J5" s="17">
        <f t="shared" si="0"/>
        <v>74.07</v>
      </c>
      <c r="K5" s="18">
        <v>3</v>
      </c>
    </row>
    <row r="6" s="3" customFormat="1" ht="24" customHeight="1" spans="1:11">
      <c r="A6" s="10" t="s">
        <v>112</v>
      </c>
      <c r="B6" s="10" t="s">
        <v>113</v>
      </c>
      <c r="C6" s="11">
        <v>76</v>
      </c>
      <c r="D6" s="12" t="s">
        <v>15</v>
      </c>
      <c r="E6" s="13" t="s">
        <v>114</v>
      </c>
      <c r="F6" s="13">
        <v>38.88</v>
      </c>
      <c r="G6" s="14" t="s">
        <v>107</v>
      </c>
      <c r="H6" s="15">
        <v>30</v>
      </c>
      <c r="I6" s="17">
        <v>42.17</v>
      </c>
      <c r="J6" s="17">
        <f t="shared" si="0"/>
        <v>81.05</v>
      </c>
      <c r="K6" s="18">
        <v>1</v>
      </c>
    </row>
    <row r="7" s="3" customFormat="1" ht="24" customHeight="1" spans="1:11">
      <c r="A7" s="10" t="s">
        <v>115</v>
      </c>
      <c r="B7" s="10" t="s">
        <v>113</v>
      </c>
      <c r="C7" s="11">
        <v>76</v>
      </c>
      <c r="D7" s="12" t="s">
        <v>15</v>
      </c>
      <c r="E7" s="13" t="s">
        <v>116</v>
      </c>
      <c r="F7" s="13">
        <v>37.28</v>
      </c>
      <c r="G7" s="14" t="s">
        <v>107</v>
      </c>
      <c r="H7" s="15">
        <v>27</v>
      </c>
      <c r="I7" s="17">
        <v>42.82</v>
      </c>
      <c r="J7" s="17">
        <f t="shared" si="0"/>
        <v>80.1</v>
      </c>
      <c r="K7" s="18">
        <v>2</v>
      </c>
    </row>
    <row r="8" s="3" customFormat="1" ht="24" customHeight="1" spans="1:11">
      <c r="A8" s="10" t="s">
        <v>117</v>
      </c>
      <c r="B8" s="10" t="s">
        <v>113</v>
      </c>
      <c r="C8" s="11">
        <v>76</v>
      </c>
      <c r="D8" s="12" t="s">
        <v>15</v>
      </c>
      <c r="E8" s="13" t="s">
        <v>118</v>
      </c>
      <c r="F8" s="13">
        <v>35.54</v>
      </c>
      <c r="G8" s="14" t="s">
        <v>107</v>
      </c>
      <c r="H8" s="15">
        <v>2</v>
      </c>
      <c r="I8" s="17">
        <v>43.35</v>
      </c>
      <c r="J8" s="17">
        <f t="shared" si="0"/>
        <v>78.89</v>
      </c>
      <c r="K8" s="18">
        <v>3</v>
      </c>
    </row>
    <row r="9" s="3" customFormat="1" ht="24" customHeight="1" spans="1:11">
      <c r="A9" s="10" t="s">
        <v>119</v>
      </c>
      <c r="B9" s="10" t="s">
        <v>113</v>
      </c>
      <c r="C9" s="11">
        <v>76</v>
      </c>
      <c r="D9" s="12" t="s">
        <v>15</v>
      </c>
      <c r="E9" s="13" t="s">
        <v>120</v>
      </c>
      <c r="F9" s="13">
        <v>35.63</v>
      </c>
      <c r="G9" s="14" t="s">
        <v>107</v>
      </c>
      <c r="H9" s="15">
        <v>13</v>
      </c>
      <c r="I9" s="17">
        <v>42.8</v>
      </c>
      <c r="J9" s="17">
        <f t="shared" si="0"/>
        <v>78.43</v>
      </c>
      <c r="K9" s="18">
        <v>4</v>
      </c>
    </row>
    <row r="10" s="3" customFormat="1" ht="24" customHeight="1" spans="1:11">
      <c r="A10" s="10" t="s">
        <v>121</v>
      </c>
      <c r="B10" s="10" t="s">
        <v>113</v>
      </c>
      <c r="C10" s="11">
        <v>76</v>
      </c>
      <c r="D10" s="12" t="s">
        <v>15</v>
      </c>
      <c r="E10" s="13" t="s">
        <v>122</v>
      </c>
      <c r="F10" s="13">
        <v>35.36</v>
      </c>
      <c r="G10" s="14" t="s">
        <v>107</v>
      </c>
      <c r="H10" s="15">
        <v>23</v>
      </c>
      <c r="I10" s="17">
        <v>42.4</v>
      </c>
      <c r="J10" s="17">
        <f t="shared" si="0"/>
        <v>77.76</v>
      </c>
      <c r="K10" s="18">
        <v>5</v>
      </c>
    </row>
    <row r="11" s="3" customFormat="1" ht="24" customHeight="1" spans="1:11">
      <c r="A11" s="10" t="s">
        <v>123</v>
      </c>
      <c r="B11" s="10" t="s">
        <v>113</v>
      </c>
      <c r="C11" s="11">
        <v>76</v>
      </c>
      <c r="D11" s="12" t="s">
        <v>15</v>
      </c>
      <c r="E11" s="13" t="s">
        <v>124</v>
      </c>
      <c r="F11" s="13">
        <v>34.04</v>
      </c>
      <c r="G11" s="14" t="s">
        <v>107</v>
      </c>
      <c r="H11" s="15">
        <v>33</v>
      </c>
      <c r="I11" s="17">
        <v>42.04</v>
      </c>
      <c r="J11" s="17">
        <f t="shared" si="0"/>
        <v>76.08</v>
      </c>
      <c r="K11" s="18">
        <v>6</v>
      </c>
    </row>
    <row r="12" s="3" customFormat="1" ht="24" customHeight="1" spans="1:11">
      <c r="A12" s="10" t="s">
        <v>125</v>
      </c>
      <c r="B12" s="10" t="s">
        <v>113</v>
      </c>
      <c r="C12" s="11">
        <v>76</v>
      </c>
      <c r="D12" s="12" t="s">
        <v>15</v>
      </c>
      <c r="E12" s="13" t="s">
        <v>126</v>
      </c>
      <c r="F12" s="13">
        <v>32.86</v>
      </c>
      <c r="G12" s="14" t="s">
        <v>107</v>
      </c>
      <c r="H12" s="15">
        <v>32</v>
      </c>
      <c r="I12" s="17">
        <v>42.65</v>
      </c>
      <c r="J12" s="17">
        <f t="shared" si="0"/>
        <v>75.51</v>
      </c>
      <c r="K12" s="18">
        <v>7</v>
      </c>
    </row>
    <row r="13" s="3" customFormat="1" ht="24" customHeight="1" spans="1:11">
      <c r="A13" s="10" t="s">
        <v>127</v>
      </c>
      <c r="B13" s="10" t="s">
        <v>113</v>
      </c>
      <c r="C13" s="11">
        <v>76</v>
      </c>
      <c r="D13" s="12" t="s">
        <v>15</v>
      </c>
      <c r="E13" s="13" t="s">
        <v>128</v>
      </c>
      <c r="F13" s="13">
        <v>31.67</v>
      </c>
      <c r="G13" s="14" t="s">
        <v>107</v>
      </c>
      <c r="H13" s="15">
        <v>21</v>
      </c>
      <c r="I13" s="17">
        <v>43.24</v>
      </c>
      <c r="J13" s="17">
        <f t="shared" si="0"/>
        <v>74.91</v>
      </c>
      <c r="K13" s="18">
        <v>8</v>
      </c>
    </row>
    <row r="14" s="3" customFormat="1" ht="24" customHeight="1" spans="1:11">
      <c r="A14" s="10" t="s">
        <v>129</v>
      </c>
      <c r="B14" s="10" t="s">
        <v>113</v>
      </c>
      <c r="C14" s="11">
        <v>76</v>
      </c>
      <c r="D14" s="12" t="s">
        <v>15</v>
      </c>
      <c r="E14" s="13" t="s">
        <v>130</v>
      </c>
      <c r="F14" s="13">
        <v>32.12</v>
      </c>
      <c r="G14" s="14" t="s">
        <v>107</v>
      </c>
      <c r="H14" s="15">
        <v>29</v>
      </c>
      <c r="I14" s="17">
        <v>41.9</v>
      </c>
      <c r="J14" s="17">
        <f t="shared" si="0"/>
        <v>74.02</v>
      </c>
      <c r="K14" s="18">
        <v>9</v>
      </c>
    </row>
    <row r="15" s="3" customFormat="1" ht="24" customHeight="1" spans="1:11">
      <c r="A15" s="10" t="s">
        <v>131</v>
      </c>
      <c r="B15" s="10" t="s">
        <v>113</v>
      </c>
      <c r="C15" s="11">
        <v>76</v>
      </c>
      <c r="D15" s="12" t="s">
        <v>15</v>
      </c>
      <c r="E15" s="13" t="s">
        <v>132</v>
      </c>
      <c r="F15" s="13">
        <v>32.15</v>
      </c>
      <c r="G15" s="14" t="s">
        <v>107</v>
      </c>
      <c r="H15" s="15">
        <v>20</v>
      </c>
      <c r="I15" s="17">
        <v>41.13</v>
      </c>
      <c r="J15" s="17">
        <f t="shared" si="0"/>
        <v>73.28</v>
      </c>
      <c r="K15" s="18">
        <v>10</v>
      </c>
    </row>
    <row r="16" s="3" customFormat="1" ht="24" customHeight="1" spans="1:11">
      <c r="A16" s="10" t="s">
        <v>133</v>
      </c>
      <c r="B16" s="10" t="s">
        <v>113</v>
      </c>
      <c r="C16" s="11">
        <v>76</v>
      </c>
      <c r="D16" s="12" t="s">
        <v>15</v>
      </c>
      <c r="E16" s="13" t="s">
        <v>134</v>
      </c>
      <c r="F16" s="13">
        <v>30.72</v>
      </c>
      <c r="G16" s="14" t="s">
        <v>107</v>
      </c>
      <c r="H16" s="15">
        <v>14</v>
      </c>
      <c r="I16" s="17">
        <v>42.42</v>
      </c>
      <c r="J16" s="17">
        <f t="shared" si="0"/>
        <v>73.14</v>
      </c>
      <c r="K16" s="18">
        <v>11</v>
      </c>
    </row>
    <row r="17" s="3" customFormat="1" ht="24" customHeight="1" spans="1:11">
      <c r="A17" s="10" t="s">
        <v>135</v>
      </c>
      <c r="B17" s="10" t="s">
        <v>113</v>
      </c>
      <c r="C17" s="11">
        <v>76</v>
      </c>
      <c r="D17" s="12" t="s">
        <v>15</v>
      </c>
      <c r="E17" s="13" t="s">
        <v>136</v>
      </c>
      <c r="F17" s="13">
        <v>30.62</v>
      </c>
      <c r="G17" s="14" t="s">
        <v>107</v>
      </c>
      <c r="H17" s="15">
        <v>25</v>
      </c>
      <c r="I17" s="17">
        <v>42.47</v>
      </c>
      <c r="J17" s="17">
        <f t="shared" si="0"/>
        <v>73.09</v>
      </c>
      <c r="K17" s="18">
        <v>12</v>
      </c>
    </row>
    <row r="18" s="3" customFormat="1" ht="24" customHeight="1" spans="1:11">
      <c r="A18" s="10" t="s">
        <v>137</v>
      </c>
      <c r="B18" s="10" t="s">
        <v>113</v>
      </c>
      <c r="C18" s="11">
        <v>76</v>
      </c>
      <c r="D18" s="12" t="s">
        <v>15</v>
      </c>
      <c r="E18" s="13" t="s">
        <v>138</v>
      </c>
      <c r="F18" s="13">
        <v>31.3</v>
      </c>
      <c r="G18" s="14" t="s">
        <v>107</v>
      </c>
      <c r="H18" s="15">
        <v>18</v>
      </c>
      <c r="I18" s="17">
        <v>41.24</v>
      </c>
      <c r="J18" s="17">
        <f t="shared" si="0"/>
        <v>72.54</v>
      </c>
      <c r="K18" s="18">
        <v>13</v>
      </c>
    </row>
    <row r="19" s="3" customFormat="1" ht="24" customHeight="1" spans="1:11">
      <c r="A19" s="10" t="s">
        <v>139</v>
      </c>
      <c r="B19" s="10" t="s">
        <v>113</v>
      </c>
      <c r="C19" s="11">
        <v>76</v>
      </c>
      <c r="D19" s="12" t="s">
        <v>15</v>
      </c>
      <c r="E19" s="13" t="s">
        <v>140</v>
      </c>
      <c r="F19" s="13">
        <v>29.84</v>
      </c>
      <c r="G19" s="14" t="s">
        <v>107</v>
      </c>
      <c r="H19" s="15">
        <v>11</v>
      </c>
      <c r="I19" s="17">
        <v>41.6</v>
      </c>
      <c r="J19" s="17">
        <f t="shared" si="0"/>
        <v>71.44</v>
      </c>
      <c r="K19" s="18">
        <v>14</v>
      </c>
    </row>
    <row r="20" s="3" customFormat="1" ht="24" customHeight="1" spans="1:11">
      <c r="A20" s="10" t="s">
        <v>141</v>
      </c>
      <c r="B20" s="10" t="s">
        <v>14</v>
      </c>
      <c r="C20" s="11">
        <v>82</v>
      </c>
      <c r="D20" s="12" t="s">
        <v>24</v>
      </c>
      <c r="E20" s="13" t="s">
        <v>142</v>
      </c>
      <c r="F20" s="13">
        <v>36.65</v>
      </c>
      <c r="G20" s="14" t="s">
        <v>107</v>
      </c>
      <c r="H20" s="15">
        <v>6</v>
      </c>
      <c r="I20" s="17">
        <v>43.22</v>
      </c>
      <c r="J20" s="17">
        <f t="shared" si="0"/>
        <v>79.87</v>
      </c>
      <c r="K20" s="18">
        <v>1</v>
      </c>
    </row>
    <row r="21" s="3" customFormat="1" ht="24" customHeight="1" spans="1:11">
      <c r="A21" s="10" t="s">
        <v>143</v>
      </c>
      <c r="B21" s="10" t="s">
        <v>14</v>
      </c>
      <c r="C21" s="11">
        <v>82</v>
      </c>
      <c r="D21" s="12" t="s">
        <v>24</v>
      </c>
      <c r="E21" s="13" t="s">
        <v>144</v>
      </c>
      <c r="F21" s="13">
        <v>35.66</v>
      </c>
      <c r="G21" s="14" t="s">
        <v>107</v>
      </c>
      <c r="H21" s="15">
        <v>24</v>
      </c>
      <c r="I21" s="17">
        <v>42.05</v>
      </c>
      <c r="J21" s="17">
        <f t="shared" si="0"/>
        <v>77.71</v>
      </c>
      <c r="K21" s="18">
        <v>2</v>
      </c>
    </row>
    <row r="22" s="3" customFormat="1" ht="24" customHeight="1" spans="1:11">
      <c r="A22" s="10" t="s">
        <v>145</v>
      </c>
      <c r="B22" s="10" t="s">
        <v>14</v>
      </c>
      <c r="C22" s="11">
        <v>82</v>
      </c>
      <c r="D22" s="12" t="s">
        <v>24</v>
      </c>
      <c r="E22" s="13" t="s">
        <v>146</v>
      </c>
      <c r="F22" s="13">
        <v>35.34</v>
      </c>
      <c r="G22" s="14" t="s">
        <v>107</v>
      </c>
      <c r="H22" s="15" t="s">
        <v>37</v>
      </c>
      <c r="I22" s="15" t="s">
        <v>37</v>
      </c>
      <c r="J22" s="17">
        <v>35.34</v>
      </c>
      <c r="K22" s="18">
        <v>3</v>
      </c>
    </row>
    <row r="23" s="3" customFormat="1" ht="24" customHeight="1" spans="1:11">
      <c r="A23" s="10" t="s">
        <v>147</v>
      </c>
      <c r="B23" s="10" t="s">
        <v>71</v>
      </c>
      <c r="C23" s="11">
        <v>101</v>
      </c>
      <c r="D23" s="12" t="s">
        <v>54</v>
      </c>
      <c r="E23" s="13" t="s">
        <v>148</v>
      </c>
      <c r="F23" s="13">
        <v>37.7</v>
      </c>
      <c r="G23" s="14" t="s">
        <v>107</v>
      </c>
      <c r="H23" s="15">
        <v>28</v>
      </c>
      <c r="I23" s="17">
        <v>42.69</v>
      </c>
      <c r="J23" s="17">
        <f t="shared" si="0"/>
        <v>80.39</v>
      </c>
      <c r="K23" s="18">
        <v>1</v>
      </c>
    </row>
    <row r="24" s="3" customFormat="1" ht="24" customHeight="1" spans="1:11">
      <c r="A24" s="10" t="s">
        <v>149</v>
      </c>
      <c r="B24" s="10" t="s">
        <v>71</v>
      </c>
      <c r="C24" s="11">
        <v>101</v>
      </c>
      <c r="D24" s="12" t="s">
        <v>54</v>
      </c>
      <c r="E24" s="13" t="s">
        <v>150</v>
      </c>
      <c r="F24" s="13">
        <v>36.74</v>
      </c>
      <c r="G24" s="14" t="s">
        <v>107</v>
      </c>
      <c r="H24" s="15">
        <v>5</v>
      </c>
      <c r="I24" s="17">
        <v>43.38</v>
      </c>
      <c r="J24" s="17">
        <f t="shared" si="0"/>
        <v>80.12</v>
      </c>
      <c r="K24" s="18">
        <v>2</v>
      </c>
    </row>
    <row r="25" s="3" customFormat="1" ht="24" customHeight="1" spans="1:11">
      <c r="A25" s="10" t="s">
        <v>151</v>
      </c>
      <c r="B25" s="10" t="s">
        <v>71</v>
      </c>
      <c r="C25" s="11">
        <v>101</v>
      </c>
      <c r="D25" s="12" t="s">
        <v>54</v>
      </c>
      <c r="E25" s="13" t="s">
        <v>152</v>
      </c>
      <c r="F25" s="13">
        <v>36.2</v>
      </c>
      <c r="G25" s="14" t="s">
        <v>107</v>
      </c>
      <c r="H25" s="15">
        <v>17</v>
      </c>
      <c r="I25" s="17">
        <v>43.03</v>
      </c>
      <c r="J25" s="17">
        <f t="shared" si="0"/>
        <v>79.23</v>
      </c>
      <c r="K25" s="18">
        <v>3</v>
      </c>
    </row>
    <row r="26" s="3" customFormat="1" ht="24" customHeight="1" spans="1:11">
      <c r="A26" s="10" t="s">
        <v>153</v>
      </c>
      <c r="B26" s="10" t="s">
        <v>71</v>
      </c>
      <c r="C26" s="11">
        <v>101</v>
      </c>
      <c r="D26" s="12" t="s">
        <v>54</v>
      </c>
      <c r="E26" s="13" t="s">
        <v>154</v>
      </c>
      <c r="F26" s="13">
        <v>36.27</v>
      </c>
      <c r="G26" s="14" t="s">
        <v>107</v>
      </c>
      <c r="H26" s="15">
        <v>31</v>
      </c>
      <c r="I26" s="17">
        <v>42.28</v>
      </c>
      <c r="J26" s="17">
        <f t="shared" si="0"/>
        <v>78.55</v>
      </c>
      <c r="K26" s="18">
        <v>4</v>
      </c>
    </row>
    <row r="27" s="3" customFormat="1" ht="24" customHeight="1" spans="1:11">
      <c r="A27" s="10" t="s">
        <v>155</v>
      </c>
      <c r="B27" s="10" t="s">
        <v>71</v>
      </c>
      <c r="C27" s="11">
        <v>101</v>
      </c>
      <c r="D27" s="12" t="s">
        <v>54</v>
      </c>
      <c r="E27" s="13" t="s">
        <v>156</v>
      </c>
      <c r="F27" s="13">
        <v>35.64</v>
      </c>
      <c r="G27" s="14" t="s">
        <v>107</v>
      </c>
      <c r="H27" s="15">
        <v>26</v>
      </c>
      <c r="I27" s="17">
        <v>42.84</v>
      </c>
      <c r="J27" s="17">
        <f t="shared" si="0"/>
        <v>78.48</v>
      </c>
      <c r="K27" s="18">
        <v>5</v>
      </c>
    </row>
    <row r="28" s="3" customFormat="1" ht="24" customHeight="1" spans="1:11">
      <c r="A28" s="10" t="s">
        <v>157</v>
      </c>
      <c r="B28" s="10" t="s">
        <v>71</v>
      </c>
      <c r="C28" s="11">
        <v>101</v>
      </c>
      <c r="D28" s="12" t="s">
        <v>54</v>
      </c>
      <c r="E28" s="13" t="s">
        <v>158</v>
      </c>
      <c r="F28" s="13">
        <v>35.34</v>
      </c>
      <c r="G28" s="14" t="s">
        <v>107</v>
      </c>
      <c r="H28" s="15">
        <v>4</v>
      </c>
      <c r="I28" s="17">
        <v>42.87</v>
      </c>
      <c r="J28" s="17">
        <f t="shared" si="0"/>
        <v>78.21</v>
      </c>
      <c r="K28" s="18">
        <v>6</v>
      </c>
    </row>
    <row r="29" s="3" customFormat="1" ht="24" customHeight="1" spans="1:11">
      <c r="A29" s="10" t="s">
        <v>159</v>
      </c>
      <c r="B29" s="10" t="s">
        <v>71</v>
      </c>
      <c r="C29" s="11">
        <v>101</v>
      </c>
      <c r="D29" s="12" t="s">
        <v>54</v>
      </c>
      <c r="E29" s="13" t="s">
        <v>160</v>
      </c>
      <c r="F29" s="13">
        <v>35.67</v>
      </c>
      <c r="G29" s="14" t="s">
        <v>107</v>
      </c>
      <c r="H29" s="15">
        <v>22</v>
      </c>
      <c r="I29" s="17">
        <v>42.26</v>
      </c>
      <c r="J29" s="17">
        <f t="shared" si="0"/>
        <v>77.93</v>
      </c>
      <c r="K29" s="18">
        <v>7</v>
      </c>
    </row>
    <row r="30" s="3" customFormat="1" ht="24" customHeight="1" spans="1:11">
      <c r="A30" s="10" t="s">
        <v>161</v>
      </c>
      <c r="B30" s="10" t="s">
        <v>71</v>
      </c>
      <c r="C30" s="11">
        <v>101</v>
      </c>
      <c r="D30" s="12" t="s">
        <v>54</v>
      </c>
      <c r="E30" s="13" t="s">
        <v>162</v>
      </c>
      <c r="F30" s="13">
        <v>33.44</v>
      </c>
      <c r="G30" s="14" t="s">
        <v>107</v>
      </c>
      <c r="H30" s="15">
        <v>8</v>
      </c>
      <c r="I30" s="17">
        <v>43.58</v>
      </c>
      <c r="J30" s="17">
        <f t="shared" si="0"/>
        <v>77.02</v>
      </c>
      <c r="K30" s="18">
        <v>8</v>
      </c>
    </row>
    <row r="31" s="3" customFormat="1" ht="24" customHeight="1" spans="1:11">
      <c r="A31" s="10" t="s">
        <v>163</v>
      </c>
      <c r="B31" s="10" t="s">
        <v>71</v>
      </c>
      <c r="C31" s="11">
        <v>101</v>
      </c>
      <c r="D31" s="12" t="s">
        <v>54</v>
      </c>
      <c r="E31" s="13" t="s">
        <v>164</v>
      </c>
      <c r="F31" s="13">
        <v>34.58</v>
      </c>
      <c r="G31" s="14" t="s">
        <v>107</v>
      </c>
      <c r="H31" s="15">
        <v>10</v>
      </c>
      <c r="I31" s="17">
        <v>42.27</v>
      </c>
      <c r="J31" s="17">
        <f t="shared" si="0"/>
        <v>76.85</v>
      </c>
      <c r="K31" s="18">
        <v>9</v>
      </c>
    </row>
    <row r="32" s="3" customFormat="1" ht="24" customHeight="1" spans="1:11">
      <c r="A32" s="10" t="s">
        <v>165</v>
      </c>
      <c r="B32" s="10" t="s">
        <v>71</v>
      </c>
      <c r="C32" s="11">
        <v>101</v>
      </c>
      <c r="D32" s="12" t="s">
        <v>54</v>
      </c>
      <c r="E32" s="13" t="s">
        <v>166</v>
      </c>
      <c r="F32" s="13">
        <v>34.95</v>
      </c>
      <c r="G32" s="14" t="s">
        <v>107</v>
      </c>
      <c r="H32" s="15">
        <v>16</v>
      </c>
      <c r="I32" s="17">
        <v>41.47</v>
      </c>
      <c r="J32" s="17">
        <f t="shared" si="0"/>
        <v>76.42</v>
      </c>
      <c r="K32" s="18">
        <v>10</v>
      </c>
    </row>
    <row r="33" s="3" customFormat="1" ht="24" customHeight="1" spans="1:11">
      <c r="A33" s="10" t="s">
        <v>167</v>
      </c>
      <c r="B33" s="10" t="s">
        <v>71</v>
      </c>
      <c r="C33" s="11">
        <v>101</v>
      </c>
      <c r="D33" s="12" t="s">
        <v>54</v>
      </c>
      <c r="E33" s="13" t="s">
        <v>168</v>
      </c>
      <c r="F33" s="13">
        <v>35.14</v>
      </c>
      <c r="G33" s="14" t="s">
        <v>107</v>
      </c>
      <c r="H33" s="15">
        <v>19</v>
      </c>
      <c r="I33" s="17">
        <v>41.18</v>
      </c>
      <c r="J33" s="17">
        <f t="shared" si="0"/>
        <v>76.32</v>
      </c>
      <c r="K33" s="18">
        <v>11</v>
      </c>
    </row>
    <row r="34" s="3" customFormat="1" ht="24" customHeight="1" spans="1:11">
      <c r="A34" s="10" t="s">
        <v>169</v>
      </c>
      <c r="B34" s="10" t="s">
        <v>71</v>
      </c>
      <c r="C34" s="11">
        <v>101</v>
      </c>
      <c r="D34" s="12" t="s">
        <v>54</v>
      </c>
      <c r="E34" s="13" t="s">
        <v>170</v>
      </c>
      <c r="F34" s="13">
        <v>33.51</v>
      </c>
      <c r="G34" s="14" t="s">
        <v>107</v>
      </c>
      <c r="H34" s="15">
        <v>9</v>
      </c>
      <c r="I34" s="17">
        <v>41.97</v>
      </c>
      <c r="J34" s="17">
        <f t="shared" si="0"/>
        <v>75.48</v>
      </c>
      <c r="K34" s="18">
        <v>12</v>
      </c>
    </row>
    <row r="35" s="3" customFormat="1" ht="24" customHeight="1" spans="1:11">
      <c r="A35" s="10" t="s">
        <v>171</v>
      </c>
      <c r="B35" s="10" t="s">
        <v>71</v>
      </c>
      <c r="C35" s="11">
        <v>101</v>
      </c>
      <c r="D35" s="12" t="s">
        <v>54</v>
      </c>
      <c r="E35" s="13" t="s">
        <v>172</v>
      </c>
      <c r="F35" s="13">
        <v>32.95</v>
      </c>
      <c r="G35" s="14" t="s">
        <v>107</v>
      </c>
      <c r="H35" s="15">
        <v>35</v>
      </c>
      <c r="I35" s="17">
        <v>42.31</v>
      </c>
      <c r="J35" s="17">
        <f t="shared" si="0"/>
        <v>75.26</v>
      </c>
      <c r="K35" s="18">
        <v>13</v>
      </c>
    </row>
    <row r="36" s="3" customFormat="1" ht="24" customHeight="1" spans="1:11">
      <c r="A36" s="10" t="s">
        <v>173</v>
      </c>
      <c r="B36" s="10" t="s">
        <v>71</v>
      </c>
      <c r="C36" s="11">
        <v>101</v>
      </c>
      <c r="D36" s="12" t="s">
        <v>54</v>
      </c>
      <c r="E36" s="13" t="s">
        <v>174</v>
      </c>
      <c r="F36" s="13">
        <v>33.15</v>
      </c>
      <c r="G36" s="14" t="s">
        <v>107</v>
      </c>
      <c r="H36" s="15">
        <v>15</v>
      </c>
      <c r="I36" s="17">
        <v>41.88</v>
      </c>
      <c r="J36" s="17">
        <f t="shared" si="0"/>
        <v>75.03</v>
      </c>
      <c r="K36" s="18">
        <v>14</v>
      </c>
    </row>
    <row r="37" s="3" customFormat="1" ht="24" customHeight="1" spans="1:11">
      <c r="A37" s="10" t="s">
        <v>175</v>
      </c>
      <c r="B37" s="10" t="s">
        <v>71</v>
      </c>
      <c r="C37" s="11">
        <v>101</v>
      </c>
      <c r="D37" s="12" t="s">
        <v>54</v>
      </c>
      <c r="E37" s="13" t="s">
        <v>176</v>
      </c>
      <c r="F37" s="13">
        <v>32.79</v>
      </c>
      <c r="G37" s="14" t="s">
        <v>107</v>
      </c>
      <c r="H37" s="15">
        <v>7</v>
      </c>
      <c r="I37" s="17">
        <v>41.88</v>
      </c>
      <c r="J37" s="17">
        <f t="shared" si="0"/>
        <v>74.67</v>
      </c>
      <c r="K37" s="18">
        <v>15</v>
      </c>
    </row>
    <row r="38" s="3" customFormat="1" ht="24" customHeight="1" spans="1:11">
      <c r="A38" s="10" t="s">
        <v>177</v>
      </c>
      <c r="B38" s="10" t="s">
        <v>71</v>
      </c>
      <c r="C38" s="11">
        <v>101</v>
      </c>
      <c r="D38" s="12" t="s">
        <v>54</v>
      </c>
      <c r="E38" s="13" t="s">
        <v>178</v>
      </c>
      <c r="F38" s="13">
        <v>32.28</v>
      </c>
      <c r="G38" s="14" t="s">
        <v>107</v>
      </c>
      <c r="H38" s="15">
        <v>34</v>
      </c>
      <c r="I38" s="17">
        <v>41.5</v>
      </c>
      <c r="J38" s="17">
        <f t="shared" si="0"/>
        <v>73.78</v>
      </c>
      <c r="K38" s="18">
        <v>16</v>
      </c>
    </row>
    <row r="39" s="3" customFormat="1" ht="24" customHeight="1" spans="1:11">
      <c r="A39" s="10" t="s">
        <v>179</v>
      </c>
      <c r="B39" s="10" t="s">
        <v>71</v>
      </c>
      <c r="C39" s="11">
        <v>101</v>
      </c>
      <c r="D39" s="12" t="s">
        <v>54</v>
      </c>
      <c r="E39" s="13" t="s">
        <v>180</v>
      </c>
      <c r="F39" s="13">
        <v>40.07</v>
      </c>
      <c r="G39" s="14" t="s">
        <v>107</v>
      </c>
      <c r="H39" s="15" t="s">
        <v>37</v>
      </c>
      <c r="I39" s="15" t="s">
        <v>37</v>
      </c>
      <c r="J39" s="17">
        <v>40.07</v>
      </c>
      <c r="K39" s="18">
        <v>17</v>
      </c>
    </row>
    <row r="40" s="3" customFormat="1" ht="24" customHeight="1" spans="1:11">
      <c r="A40" s="10" t="s">
        <v>181</v>
      </c>
      <c r="B40" s="10" t="s">
        <v>71</v>
      </c>
      <c r="C40" s="11">
        <v>101</v>
      </c>
      <c r="D40" s="12" t="s">
        <v>54</v>
      </c>
      <c r="E40" s="13" t="s">
        <v>182</v>
      </c>
      <c r="F40" s="13">
        <v>35.87</v>
      </c>
      <c r="G40" s="14" t="s">
        <v>107</v>
      </c>
      <c r="H40" s="15" t="s">
        <v>37</v>
      </c>
      <c r="I40" s="15" t="s">
        <v>37</v>
      </c>
      <c r="J40" s="17">
        <v>35.87</v>
      </c>
      <c r="K40" s="18">
        <v>18</v>
      </c>
    </row>
  </sheetData>
  <sortState ref="A23:J40">
    <sortCondition ref="J23:J40" descending="1"/>
  </sortState>
  <mergeCells count="1">
    <mergeCell ref="A1:K1"/>
  </mergeCells>
  <pageMargins left="0.751388888888889" right="0.751388888888889" top="1" bottom="1" header="0.5" footer="0.5"/>
  <pageSetup paperSize="9" scale="86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41"/>
  <sheetViews>
    <sheetView topLeftCell="A24" workbookViewId="0">
      <selection activeCell="J33" sqref="J33"/>
    </sheetView>
  </sheetViews>
  <sheetFormatPr defaultColWidth="9.775" defaultRowHeight="14.25"/>
  <cols>
    <col min="1" max="1" width="9.775" style="1"/>
    <col min="2" max="2" width="19.5583333333333" style="1" customWidth="1"/>
    <col min="3" max="3" width="6.55833333333333" style="1" customWidth="1"/>
    <col min="4" max="4" width="43.5583333333333" style="4" customWidth="1"/>
    <col min="5" max="5" width="14.225" style="1" customWidth="1"/>
    <col min="6" max="7" width="9.775" style="1"/>
    <col min="8" max="8" width="7.44166666666667" style="1" customWidth="1"/>
    <col min="9" max="9" width="7.66666666666667" style="1" customWidth="1"/>
    <col min="10" max="10" width="23.6666666666667" style="1" customWidth="1"/>
    <col min="11" max="11" width="5" style="1" customWidth="1"/>
    <col min="12" max="16384" width="9.775" style="1"/>
  </cols>
  <sheetData>
    <row r="1" s="1" customFormat="1" ht="32.2" customHeight="1" spans="1:11">
      <c r="A1" s="5" t="s">
        <v>183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2.2" customHeight="1" spans="1:249">
      <c r="A2" s="6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7" t="s">
        <v>7</v>
      </c>
      <c r="G2" s="9" t="s">
        <v>8</v>
      </c>
      <c r="H2" s="7" t="s">
        <v>9</v>
      </c>
      <c r="I2" s="7" t="s">
        <v>103</v>
      </c>
      <c r="J2" s="7" t="s">
        <v>11</v>
      </c>
      <c r="K2" s="7" t="s">
        <v>12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</row>
    <row r="3" s="3" customFormat="1" ht="32.2" customHeight="1" spans="1:11">
      <c r="A3" s="10" t="s">
        <v>184</v>
      </c>
      <c r="B3" s="10" t="s">
        <v>105</v>
      </c>
      <c r="C3" s="11">
        <v>72</v>
      </c>
      <c r="D3" s="12" t="s">
        <v>185</v>
      </c>
      <c r="E3" s="13" t="s">
        <v>186</v>
      </c>
      <c r="F3" s="13">
        <v>34.33</v>
      </c>
      <c r="G3" s="14" t="s">
        <v>187</v>
      </c>
      <c r="H3" s="15">
        <v>10</v>
      </c>
      <c r="I3" s="17">
        <v>43.2</v>
      </c>
      <c r="J3" s="17">
        <f>F3+I3</f>
        <v>77.53</v>
      </c>
      <c r="K3" s="18">
        <v>1</v>
      </c>
    </row>
    <row r="4" s="3" customFormat="1" ht="32.2" customHeight="1" spans="1:11">
      <c r="A4" s="10" t="s">
        <v>188</v>
      </c>
      <c r="B4" s="10" t="s">
        <v>105</v>
      </c>
      <c r="C4" s="11">
        <v>72</v>
      </c>
      <c r="D4" s="12" t="s">
        <v>185</v>
      </c>
      <c r="E4" s="13" t="s">
        <v>189</v>
      </c>
      <c r="F4" s="13">
        <v>34.81</v>
      </c>
      <c r="G4" s="14" t="s">
        <v>187</v>
      </c>
      <c r="H4" s="15">
        <v>36</v>
      </c>
      <c r="I4" s="17">
        <v>41.65</v>
      </c>
      <c r="J4" s="17">
        <f t="shared" ref="J4:J41" si="0">F4+I4</f>
        <v>76.46</v>
      </c>
      <c r="K4" s="18">
        <v>2</v>
      </c>
    </row>
    <row r="5" s="3" customFormat="1" ht="32.2" customHeight="1" spans="1:11">
      <c r="A5" s="10" t="s">
        <v>190</v>
      </c>
      <c r="B5" s="10" t="s">
        <v>105</v>
      </c>
      <c r="C5" s="11">
        <v>72</v>
      </c>
      <c r="D5" s="12" t="s">
        <v>185</v>
      </c>
      <c r="E5" s="13" t="s">
        <v>191</v>
      </c>
      <c r="F5" s="13">
        <v>35.28</v>
      </c>
      <c r="G5" s="14" t="s">
        <v>187</v>
      </c>
      <c r="H5" s="15" t="s">
        <v>37</v>
      </c>
      <c r="I5" s="15" t="s">
        <v>37</v>
      </c>
      <c r="J5" s="13">
        <v>35.28</v>
      </c>
      <c r="K5" s="18">
        <v>3</v>
      </c>
    </row>
    <row r="6" s="3" customFormat="1" ht="32.2" customHeight="1" spans="1:11">
      <c r="A6" s="10" t="s">
        <v>192</v>
      </c>
      <c r="B6" s="10" t="s">
        <v>14</v>
      </c>
      <c r="C6" s="11">
        <v>79</v>
      </c>
      <c r="D6" s="12" t="s">
        <v>185</v>
      </c>
      <c r="E6" s="13" t="s">
        <v>193</v>
      </c>
      <c r="F6" s="13">
        <v>38.47</v>
      </c>
      <c r="G6" s="14" t="s">
        <v>187</v>
      </c>
      <c r="H6" s="15">
        <v>33</v>
      </c>
      <c r="I6" s="17">
        <v>42.39</v>
      </c>
      <c r="J6" s="17">
        <f t="shared" si="0"/>
        <v>80.86</v>
      </c>
      <c r="K6" s="18">
        <v>1</v>
      </c>
    </row>
    <row r="7" s="3" customFormat="1" ht="32.2" customHeight="1" spans="1:11">
      <c r="A7" s="10" t="s">
        <v>194</v>
      </c>
      <c r="B7" s="10" t="s">
        <v>14</v>
      </c>
      <c r="C7" s="11">
        <v>79</v>
      </c>
      <c r="D7" s="12" t="s">
        <v>185</v>
      </c>
      <c r="E7" s="13" t="s">
        <v>195</v>
      </c>
      <c r="F7" s="13">
        <v>36.4</v>
      </c>
      <c r="G7" s="14" t="s">
        <v>187</v>
      </c>
      <c r="H7" s="15">
        <v>18</v>
      </c>
      <c r="I7" s="17">
        <v>43.45</v>
      </c>
      <c r="J7" s="17">
        <f t="shared" si="0"/>
        <v>79.85</v>
      </c>
      <c r="K7" s="18">
        <v>2</v>
      </c>
    </row>
    <row r="8" s="3" customFormat="1" ht="32.2" customHeight="1" spans="1:11">
      <c r="A8" s="10" t="s">
        <v>196</v>
      </c>
      <c r="B8" s="10" t="s">
        <v>14</v>
      </c>
      <c r="C8" s="11">
        <v>79</v>
      </c>
      <c r="D8" s="12" t="s">
        <v>185</v>
      </c>
      <c r="E8" s="13" t="s">
        <v>197</v>
      </c>
      <c r="F8" s="13">
        <v>35.32</v>
      </c>
      <c r="G8" s="14" t="s">
        <v>187</v>
      </c>
      <c r="H8" s="15">
        <v>21</v>
      </c>
      <c r="I8" s="17">
        <v>43.84</v>
      </c>
      <c r="J8" s="17">
        <f t="shared" si="0"/>
        <v>79.16</v>
      </c>
      <c r="K8" s="18">
        <v>3</v>
      </c>
    </row>
    <row r="9" s="3" customFormat="1" ht="32.2" customHeight="1" spans="1:11">
      <c r="A9" s="10" t="s">
        <v>198</v>
      </c>
      <c r="B9" s="10" t="s">
        <v>14</v>
      </c>
      <c r="C9" s="11">
        <v>79</v>
      </c>
      <c r="D9" s="12" t="s">
        <v>185</v>
      </c>
      <c r="E9" s="13" t="s">
        <v>199</v>
      </c>
      <c r="F9" s="13">
        <v>36.14</v>
      </c>
      <c r="G9" s="14" t="s">
        <v>187</v>
      </c>
      <c r="H9" s="15">
        <v>24</v>
      </c>
      <c r="I9" s="17">
        <v>42.97</v>
      </c>
      <c r="J9" s="17">
        <f t="shared" si="0"/>
        <v>79.11</v>
      </c>
      <c r="K9" s="18">
        <v>4</v>
      </c>
    </row>
    <row r="10" s="3" customFormat="1" ht="32.2" customHeight="1" spans="1:11">
      <c r="A10" s="10" t="s">
        <v>200</v>
      </c>
      <c r="B10" s="10" t="s">
        <v>14</v>
      </c>
      <c r="C10" s="11">
        <v>79</v>
      </c>
      <c r="D10" s="12" t="s">
        <v>185</v>
      </c>
      <c r="E10" s="13" t="s">
        <v>201</v>
      </c>
      <c r="F10" s="13">
        <v>34.9</v>
      </c>
      <c r="G10" s="14" t="s">
        <v>187</v>
      </c>
      <c r="H10" s="15">
        <v>7</v>
      </c>
      <c r="I10" s="17">
        <v>44.09</v>
      </c>
      <c r="J10" s="17">
        <f t="shared" si="0"/>
        <v>78.99</v>
      </c>
      <c r="K10" s="18">
        <v>5</v>
      </c>
    </row>
    <row r="11" s="3" customFormat="1" ht="32.2" customHeight="1" spans="1:11">
      <c r="A11" s="10" t="s">
        <v>202</v>
      </c>
      <c r="B11" s="10" t="s">
        <v>14</v>
      </c>
      <c r="C11" s="11">
        <v>79</v>
      </c>
      <c r="D11" s="12" t="s">
        <v>185</v>
      </c>
      <c r="E11" s="13" t="s">
        <v>203</v>
      </c>
      <c r="F11" s="13">
        <v>35.26</v>
      </c>
      <c r="G11" s="14" t="s">
        <v>187</v>
      </c>
      <c r="H11" s="15" t="s">
        <v>37</v>
      </c>
      <c r="I11" s="15" t="s">
        <v>37</v>
      </c>
      <c r="J11" s="17">
        <v>35.26</v>
      </c>
      <c r="K11" s="18">
        <v>6</v>
      </c>
    </row>
    <row r="12" s="3" customFormat="1" ht="32.2" customHeight="1" spans="1:11">
      <c r="A12" s="10" t="s">
        <v>204</v>
      </c>
      <c r="B12" s="10" t="s">
        <v>53</v>
      </c>
      <c r="C12" s="11">
        <v>96</v>
      </c>
      <c r="D12" s="12" t="s">
        <v>205</v>
      </c>
      <c r="E12" s="13" t="s">
        <v>206</v>
      </c>
      <c r="F12" s="13">
        <v>37.4</v>
      </c>
      <c r="G12" s="14" t="s">
        <v>187</v>
      </c>
      <c r="H12" s="15">
        <v>31</v>
      </c>
      <c r="I12" s="17">
        <v>44.4</v>
      </c>
      <c r="J12" s="17">
        <f t="shared" si="0"/>
        <v>81.8</v>
      </c>
      <c r="K12" s="18">
        <v>1</v>
      </c>
    </row>
    <row r="13" s="3" customFormat="1" ht="32.2" customHeight="1" spans="1:11">
      <c r="A13" s="10" t="s">
        <v>207</v>
      </c>
      <c r="B13" s="10" t="s">
        <v>53</v>
      </c>
      <c r="C13" s="11">
        <v>96</v>
      </c>
      <c r="D13" s="12" t="s">
        <v>205</v>
      </c>
      <c r="E13" s="13" t="s">
        <v>208</v>
      </c>
      <c r="F13" s="13">
        <v>35.47</v>
      </c>
      <c r="G13" s="14" t="s">
        <v>187</v>
      </c>
      <c r="H13" s="15">
        <v>26</v>
      </c>
      <c r="I13" s="17">
        <v>44</v>
      </c>
      <c r="J13" s="17">
        <f t="shared" si="0"/>
        <v>79.47</v>
      </c>
      <c r="K13" s="18">
        <v>2</v>
      </c>
    </row>
    <row r="14" s="3" customFormat="1" ht="32.2" customHeight="1" spans="1:11">
      <c r="A14" s="10" t="s">
        <v>209</v>
      </c>
      <c r="B14" s="10" t="s">
        <v>53</v>
      </c>
      <c r="C14" s="11">
        <v>96</v>
      </c>
      <c r="D14" s="12" t="s">
        <v>205</v>
      </c>
      <c r="E14" s="13" t="s">
        <v>210</v>
      </c>
      <c r="F14" s="13">
        <v>37.54</v>
      </c>
      <c r="G14" s="14" t="s">
        <v>187</v>
      </c>
      <c r="H14" s="15">
        <v>32</v>
      </c>
      <c r="I14" s="17">
        <v>41.85</v>
      </c>
      <c r="J14" s="17">
        <f t="shared" si="0"/>
        <v>79.39</v>
      </c>
      <c r="K14" s="18">
        <v>3</v>
      </c>
    </row>
    <row r="15" s="3" customFormat="1" ht="32.2" customHeight="1" spans="1:11">
      <c r="A15" s="10" t="s">
        <v>211</v>
      </c>
      <c r="B15" s="10" t="s">
        <v>53</v>
      </c>
      <c r="C15" s="11">
        <v>96</v>
      </c>
      <c r="D15" s="12" t="s">
        <v>205</v>
      </c>
      <c r="E15" s="13" t="s">
        <v>212</v>
      </c>
      <c r="F15" s="13">
        <v>36.99</v>
      </c>
      <c r="G15" s="14" t="s">
        <v>187</v>
      </c>
      <c r="H15" s="15">
        <v>5</v>
      </c>
      <c r="I15" s="17">
        <v>41.02</v>
      </c>
      <c r="J15" s="17">
        <f t="shared" si="0"/>
        <v>78.01</v>
      </c>
      <c r="K15" s="18">
        <v>1</v>
      </c>
    </row>
    <row r="16" s="3" customFormat="1" ht="32.2" customHeight="1" spans="1:11">
      <c r="A16" s="10" t="s">
        <v>213</v>
      </c>
      <c r="B16" s="10" t="s">
        <v>53</v>
      </c>
      <c r="C16" s="11">
        <v>96</v>
      </c>
      <c r="D16" s="12" t="s">
        <v>205</v>
      </c>
      <c r="E16" s="13" t="s">
        <v>214</v>
      </c>
      <c r="F16" s="13">
        <v>36.38</v>
      </c>
      <c r="G16" s="14" t="s">
        <v>187</v>
      </c>
      <c r="H16" s="15">
        <v>12</v>
      </c>
      <c r="I16" s="17">
        <v>41.58</v>
      </c>
      <c r="J16" s="17">
        <f t="shared" si="0"/>
        <v>77.96</v>
      </c>
      <c r="K16" s="18">
        <v>2</v>
      </c>
    </row>
    <row r="17" s="3" customFormat="1" ht="32.2" customHeight="1" spans="1:11">
      <c r="A17" s="10" t="s">
        <v>215</v>
      </c>
      <c r="B17" s="10" t="s">
        <v>53</v>
      </c>
      <c r="C17" s="11">
        <v>96</v>
      </c>
      <c r="D17" s="12" t="s">
        <v>205</v>
      </c>
      <c r="E17" s="13" t="s">
        <v>216</v>
      </c>
      <c r="F17" s="13">
        <v>35.39</v>
      </c>
      <c r="G17" s="14" t="s">
        <v>187</v>
      </c>
      <c r="H17" s="15">
        <v>28</v>
      </c>
      <c r="I17" s="17">
        <v>42.49</v>
      </c>
      <c r="J17" s="17">
        <f t="shared" si="0"/>
        <v>77.88</v>
      </c>
      <c r="K17" s="18">
        <v>3</v>
      </c>
    </row>
    <row r="18" s="3" customFormat="1" ht="32.2" customHeight="1" spans="1:11">
      <c r="A18" s="10" t="s">
        <v>217</v>
      </c>
      <c r="B18" s="10" t="s">
        <v>53</v>
      </c>
      <c r="C18" s="11">
        <v>96</v>
      </c>
      <c r="D18" s="12" t="s">
        <v>205</v>
      </c>
      <c r="E18" s="13" t="s">
        <v>218</v>
      </c>
      <c r="F18" s="13">
        <v>34.27</v>
      </c>
      <c r="G18" s="14" t="s">
        <v>187</v>
      </c>
      <c r="H18" s="15">
        <v>27</v>
      </c>
      <c r="I18" s="17">
        <v>42.07</v>
      </c>
      <c r="J18" s="17">
        <f t="shared" si="0"/>
        <v>76.34</v>
      </c>
      <c r="K18" s="18">
        <v>4</v>
      </c>
    </row>
    <row r="19" s="3" customFormat="1" ht="32.2" customHeight="1" spans="1:11">
      <c r="A19" s="10" t="s">
        <v>219</v>
      </c>
      <c r="B19" s="10" t="s">
        <v>53</v>
      </c>
      <c r="C19" s="11">
        <v>96</v>
      </c>
      <c r="D19" s="12" t="s">
        <v>205</v>
      </c>
      <c r="E19" s="13" t="s">
        <v>220</v>
      </c>
      <c r="F19" s="13">
        <v>33.7</v>
      </c>
      <c r="G19" s="14" t="s">
        <v>187</v>
      </c>
      <c r="H19" s="19">
        <v>34</v>
      </c>
      <c r="I19" s="17">
        <v>41.3</v>
      </c>
      <c r="J19" s="17">
        <f t="shared" si="0"/>
        <v>75</v>
      </c>
      <c r="K19" s="18">
        <v>5</v>
      </c>
    </row>
    <row r="20" s="3" customFormat="1" ht="32.2" customHeight="1" spans="1:11">
      <c r="A20" s="10" t="s">
        <v>221</v>
      </c>
      <c r="B20" s="10" t="s">
        <v>53</v>
      </c>
      <c r="C20" s="11">
        <v>96</v>
      </c>
      <c r="D20" s="12" t="s">
        <v>205</v>
      </c>
      <c r="E20" s="13" t="s">
        <v>222</v>
      </c>
      <c r="F20" s="13">
        <v>33.08</v>
      </c>
      <c r="G20" s="14" t="s">
        <v>187</v>
      </c>
      <c r="H20" s="15">
        <v>16</v>
      </c>
      <c r="I20" s="17">
        <v>41.01</v>
      </c>
      <c r="J20" s="17">
        <f t="shared" si="0"/>
        <v>74.09</v>
      </c>
      <c r="K20" s="18">
        <v>6</v>
      </c>
    </row>
    <row r="21" s="3" customFormat="1" ht="25" customHeight="1" spans="1:11">
      <c r="A21" s="10" t="s">
        <v>223</v>
      </c>
      <c r="B21" s="10" t="s">
        <v>71</v>
      </c>
      <c r="C21" s="11">
        <v>100</v>
      </c>
      <c r="D21" s="12" t="s">
        <v>205</v>
      </c>
      <c r="E21" s="13" t="s">
        <v>224</v>
      </c>
      <c r="F21" s="13">
        <v>36.51</v>
      </c>
      <c r="G21" s="14" t="s">
        <v>187</v>
      </c>
      <c r="H21" s="15">
        <v>17</v>
      </c>
      <c r="I21" s="17">
        <v>43.24</v>
      </c>
      <c r="J21" s="17">
        <f t="shared" si="0"/>
        <v>79.75</v>
      </c>
      <c r="K21" s="18">
        <v>1</v>
      </c>
    </row>
    <row r="22" s="3" customFormat="1" ht="25" customHeight="1" spans="1:11">
      <c r="A22" s="10" t="s">
        <v>225</v>
      </c>
      <c r="B22" s="10" t="s">
        <v>71</v>
      </c>
      <c r="C22" s="11">
        <v>100</v>
      </c>
      <c r="D22" s="12" t="s">
        <v>205</v>
      </c>
      <c r="E22" s="13" t="s">
        <v>226</v>
      </c>
      <c r="F22" s="13">
        <v>33.98</v>
      </c>
      <c r="G22" s="14" t="s">
        <v>187</v>
      </c>
      <c r="H22" s="15">
        <v>4</v>
      </c>
      <c r="I22" s="17">
        <v>44.42</v>
      </c>
      <c r="J22" s="17">
        <f t="shared" si="0"/>
        <v>78.4</v>
      </c>
      <c r="K22" s="18">
        <v>2</v>
      </c>
    </row>
    <row r="23" s="3" customFormat="1" ht="25" customHeight="1" spans="1:11">
      <c r="A23" s="10" t="s">
        <v>227</v>
      </c>
      <c r="B23" s="10" t="s">
        <v>71</v>
      </c>
      <c r="C23" s="11">
        <v>100</v>
      </c>
      <c r="D23" s="12" t="s">
        <v>205</v>
      </c>
      <c r="E23" s="13" t="s">
        <v>228</v>
      </c>
      <c r="F23" s="13">
        <v>35.18</v>
      </c>
      <c r="G23" s="14" t="s">
        <v>187</v>
      </c>
      <c r="H23" s="15">
        <v>23</v>
      </c>
      <c r="I23" s="17">
        <v>43.08</v>
      </c>
      <c r="J23" s="17">
        <f t="shared" si="0"/>
        <v>78.26</v>
      </c>
      <c r="K23" s="18">
        <v>3</v>
      </c>
    </row>
    <row r="24" s="3" customFormat="1" ht="25" customHeight="1" spans="1:11">
      <c r="A24" s="10" t="s">
        <v>229</v>
      </c>
      <c r="B24" s="10" t="s">
        <v>71</v>
      </c>
      <c r="C24" s="11">
        <v>100</v>
      </c>
      <c r="D24" s="12" t="s">
        <v>205</v>
      </c>
      <c r="E24" s="13" t="s">
        <v>230</v>
      </c>
      <c r="F24" s="13">
        <v>36.53</v>
      </c>
      <c r="G24" s="14" t="s">
        <v>187</v>
      </c>
      <c r="H24" s="15">
        <v>3</v>
      </c>
      <c r="I24" s="17">
        <v>41.41</v>
      </c>
      <c r="J24" s="17">
        <f t="shared" si="0"/>
        <v>77.94</v>
      </c>
      <c r="K24" s="18">
        <v>4</v>
      </c>
    </row>
    <row r="25" s="3" customFormat="1" ht="25" customHeight="1" spans="1:11">
      <c r="A25" s="10" t="s">
        <v>231</v>
      </c>
      <c r="B25" s="10" t="s">
        <v>71</v>
      </c>
      <c r="C25" s="11">
        <v>100</v>
      </c>
      <c r="D25" s="12" t="s">
        <v>205</v>
      </c>
      <c r="E25" s="13" t="s">
        <v>232</v>
      </c>
      <c r="F25" s="13">
        <v>34.98</v>
      </c>
      <c r="G25" s="14" t="s">
        <v>187</v>
      </c>
      <c r="H25" s="15">
        <v>22</v>
      </c>
      <c r="I25" s="17">
        <v>42.94</v>
      </c>
      <c r="J25" s="17">
        <f t="shared" si="0"/>
        <v>77.92</v>
      </c>
      <c r="K25" s="18">
        <v>5</v>
      </c>
    </row>
    <row r="26" s="3" customFormat="1" ht="25" customHeight="1" spans="1:11">
      <c r="A26" s="10" t="s">
        <v>233</v>
      </c>
      <c r="B26" s="10" t="s">
        <v>71</v>
      </c>
      <c r="C26" s="11">
        <v>100</v>
      </c>
      <c r="D26" s="12" t="s">
        <v>205</v>
      </c>
      <c r="E26" s="13" t="s">
        <v>234</v>
      </c>
      <c r="F26" s="13">
        <v>34.94</v>
      </c>
      <c r="G26" s="14" t="s">
        <v>187</v>
      </c>
      <c r="H26" s="15">
        <v>35</v>
      </c>
      <c r="I26" s="17">
        <v>42.97</v>
      </c>
      <c r="J26" s="17">
        <f t="shared" si="0"/>
        <v>77.91</v>
      </c>
      <c r="K26" s="18">
        <v>6</v>
      </c>
    </row>
    <row r="27" s="3" customFormat="1" ht="25" customHeight="1" spans="1:11">
      <c r="A27" s="10" t="s">
        <v>235</v>
      </c>
      <c r="B27" s="10" t="s">
        <v>71</v>
      </c>
      <c r="C27" s="11">
        <v>100</v>
      </c>
      <c r="D27" s="12" t="s">
        <v>205</v>
      </c>
      <c r="E27" s="13" t="s">
        <v>236</v>
      </c>
      <c r="F27" s="13">
        <v>34.36</v>
      </c>
      <c r="G27" s="14" t="s">
        <v>187</v>
      </c>
      <c r="H27" s="15">
        <v>8</v>
      </c>
      <c r="I27" s="17">
        <v>42.73</v>
      </c>
      <c r="J27" s="17">
        <f t="shared" si="0"/>
        <v>77.09</v>
      </c>
      <c r="K27" s="18">
        <v>7</v>
      </c>
    </row>
    <row r="28" s="3" customFormat="1" ht="25" customHeight="1" spans="1:11">
      <c r="A28" s="10" t="s">
        <v>237</v>
      </c>
      <c r="B28" s="10" t="s">
        <v>71</v>
      </c>
      <c r="C28" s="11">
        <v>100</v>
      </c>
      <c r="D28" s="12" t="s">
        <v>205</v>
      </c>
      <c r="E28" s="13" t="s">
        <v>238</v>
      </c>
      <c r="F28" s="13">
        <v>34.03</v>
      </c>
      <c r="G28" s="14" t="s">
        <v>187</v>
      </c>
      <c r="H28" s="15">
        <v>13</v>
      </c>
      <c r="I28" s="17">
        <v>42.6</v>
      </c>
      <c r="J28" s="17">
        <f t="shared" si="0"/>
        <v>76.63</v>
      </c>
      <c r="K28" s="18">
        <v>8</v>
      </c>
    </row>
    <row r="29" s="3" customFormat="1" ht="25" customHeight="1" spans="1:11">
      <c r="A29" s="10" t="s">
        <v>239</v>
      </c>
      <c r="B29" s="10" t="s">
        <v>71</v>
      </c>
      <c r="C29" s="11">
        <v>100</v>
      </c>
      <c r="D29" s="12" t="s">
        <v>205</v>
      </c>
      <c r="E29" s="13" t="s">
        <v>240</v>
      </c>
      <c r="F29" s="13">
        <v>34.12</v>
      </c>
      <c r="G29" s="14" t="s">
        <v>187</v>
      </c>
      <c r="H29" s="15">
        <v>20</v>
      </c>
      <c r="I29" s="17">
        <v>42.33</v>
      </c>
      <c r="J29" s="17">
        <f t="shared" si="0"/>
        <v>76.45</v>
      </c>
      <c r="K29" s="18">
        <v>9</v>
      </c>
    </row>
    <row r="30" s="3" customFormat="1" ht="25" customHeight="1" spans="1:11">
      <c r="A30" s="10" t="s">
        <v>241</v>
      </c>
      <c r="B30" s="10" t="s">
        <v>71</v>
      </c>
      <c r="C30" s="11">
        <v>100</v>
      </c>
      <c r="D30" s="12" t="s">
        <v>205</v>
      </c>
      <c r="E30" s="13" t="s">
        <v>242</v>
      </c>
      <c r="F30" s="13">
        <v>33.71</v>
      </c>
      <c r="G30" s="14" t="s">
        <v>187</v>
      </c>
      <c r="H30" s="15">
        <v>9</v>
      </c>
      <c r="I30" s="17">
        <v>42.68</v>
      </c>
      <c r="J30" s="17">
        <f t="shared" si="0"/>
        <v>76.39</v>
      </c>
      <c r="K30" s="18">
        <v>10</v>
      </c>
    </row>
    <row r="31" s="3" customFormat="1" ht="25" customHeight="1" spans="1:11">
      <c r="A31" s="10" t="s">
        <v>243</v>
      </c>
      <c r="B31" s="10" t="s">
        <v>71</v>
      </c>
      <c r="C31" s="11">
        <v>100</v>
      </c>
      <c r="D31" s="12" t="s">
        <v>205</v>
      </c>
      <c r="E31" s="13" t="s">
        <v>244</v>
      </c>
      <c r="F31" s="13">
        <v>34.31</v>
      </c>
      <c r="G31" s="14" t="s">
        <v>187</v>
      </c>
      <c r="H31" s="15">
        <v>6</v>
      </c>
      <c r="I31" s="17">
        <v>41.78</v>
      </c>
      <c r="J31" s="17">
        <f t="shared" si="0"/>
        <v>76.09</v>
      </c>
      <c r="K31" s="18">
        <v>11</v>
      </c>
    </row>
    <row r="32" s="3" customFormat="1" ht="25" customHeight="1" spans="1:11">
      <c r="A32" s="10" t="s">
        <v>245</v>
      </c>
      <c r="B32" s="10" t="s">
        <v>71</v>
      </c>
      <c r="C32" s="11">
        <v>100</v>
      </c>
      <c r="D32" s="12" t="s">
        <v>205</v>
      </c>
      <c r="E32" s="13" t="s">
        <v>246</v>
      </c>
      <c r="F32" s="13">
        <v>34.27</v>
      </c>
      <c r="G32" s="14" t="s">
        <v>187</v>
      </c>
      <c r="H32" s="15">
        <v>15</v>
      </c>
      <c r="I32" s="17">
        <v>41.4</v>
      </c>
      <c r="J32" s="17">
        <f t="shared" si="0"/>
        <v>75.67</v>
      </c>
      <c r="K32" s="18">
        <v>12</v>
      </c>
    </row>
    <row r="33" s="3" customFormat="1" ht="25" customHeight="1" spans="1:11">
      <c r="A33" s="10" t="s">
        <v>247</v>
      </c>
      <c r="B33" s="10" t="s">
        <v>71</v>
      </c>
      <c r="C33" s="11">
        <v>100</v>
      </c>
      <c r="D33" s="12" t="s">
        <v>205</v>
      </c>
      <c r="E33" s="13" t="s">
        <v>248</v>
      </c>
      <c r="F33" s="13">
        <v>33.4</v>
      </c>
      <c r="G33" s="14" t="s">
        <v>187</v>
      </c>
      <c r="H33" s="15">
        <v>14</v>
      </c>
      <c r="I33" s="17">
        <v>41.07</v>
      </c>
      <c r="J33" s="17">
        <f t="shared" si="0"/>
        <v>74.47</v>
      </c>
      <c r="K33" s="18">
        <v>13</v>
      </c>
    </row>
    <row r="34" s="3" customFormat="1" ht="25" customHeight="1" spans="1:11">
      <c r="A34" s="10" t="s">
        <v>249</v>
      </c>
      <c r="B34" s="10" t="s">
        <v>71</v>
      </c>
      <c r="C34" s="11">
        <v>100</v>
      </c>
      <c r="D34" s="12" t="s">
        <v>205</v>
      </c>
      <c r="E34" s="13" t="s">
        <v>250</v>
      </c>
      <c r="F34" s="13">
        <v>32.96</v>
      </c>
      <c r="G34" s="14" t="s">
        <v>187</v>
      </c>
      <c r="H34" s="15">
        <v>2</v>
      </c>
      <c r="I34" s="17">
        <v>41.35</v>
      </c>
      <c r="J34" s="17">
        <f t="shared" si="0"/>
        <v>74.31</v>
      </c>
      <c r="K34" s="18">
        <v>14</v>
      </c>
    </row>
    <row r="35" s="3" customFormat="1" ht="25" customHeight="1" spans="1:11">
      <c r="A35" s="10" t="s">
        <v>251</v>
      </c>
      <c r="B35" s="10" t="s">
        <v>71</v>
      </c>
      <c r="C35" s="11">
        <v>100</v>
      </c>
      <c r="D35" s="12" t="s">
        <v>205</v>
      </c>
      <c r="E35" s="13" t="s">
        <v>252</v>
      </c>
      <c r="F35" s="13">
        <v>33.41</v>
      </c>
      <c r="G35" s="14" t="s">
        <v>187</v>
      </c>
      <c r="H35" s="15" t="s">
        <v>37</v>
      </c>
      <c r="I35" s="15" t="s">
        <v>37</v>
      </c>
      <c r="J35" s="17">
        <v>33.41</v>
      </c>
      <c r="K35" s="18">
        <v>15</v>
      </c>
    </row>
    <row r="36" s="3" customFormat="1" ht="25" customHeight="1" spans="1:11">
      <c r="A36" s="10" t="s">
        <v>253</v>
      </c>
      <c r="B36" s="10" t="s">
        <v>71</v>
      </c>
      <c r="C36" s="11">
        <v>102</v>
      </c>
      <c r="D36" s="12" t="s">
        <v>254</v>
      </c>
      <c r="E36" s="13" t="s">
        <v>255</v>
      </c>
      <c r="F36" s="13">
        <v>33.96</v>
      </c>
      <c r="G36" s="14" t="s">
        <v>187</v>
      </c>
      <c r="H36" s="15">
        <v>1</v>
      </c>
      <c r="I36" s="17">
        <v>41.91</v>
      </c>
      <c r="J36" s="17">
        <f t="shared" si="0"/>
        <v>75.87</v>
      </c>
      <c r="K36" s="18">
        <v>1</v>
      </c>
    </row>
    <row r="37" s="3" customFormat="1" ht="25" customHeight="1" spans="1:11">
      <c r="A37" s="10" t="s">
        <v>256</v>
      </c>
      <c r="B37" s="10" t="s">
        <v>71</v>
      </c>
      <c r="C37" s="11">
        <v>102</v>
      </c>
      <c r="D37" s="12" t="s">
        <v>254</v>
      </c>
      <c r="E37" s="13" t="s">
        <v>257</v>
      </c>
      <c r="F37" s="13">
        <v>34.77</v>
      </c>
      <c r="G37" s="14" t="s">
        <v>187</v>
      </c>
      <c r="H37" s="15">
        <v>11</v>
      </c>
      <c r="I37" s="17">
        <v>40.94</v>
      </c>
      <c r="J37" s="17">
        <f t="shared" si="0"/>
        <v>75.71</v>
      </c>
      <c r="K37" s="18">
        <v>2</v>
      </c>
    </row>
    <row r="38" s="3" customFormat="1" ht="25" customHeight="1" spans="1:11">
      <c r="A38" s="10" t="s">
        <v>258</v>
      </c>
      <c r="B38" s="10" t="s">
        <v>71</v>
      </c>
      <c r="C38" s="11">
        <v>102</v>
      </c>
      <c r="D38" s="12" t="s">
        <v>254</v>
      </c>
      <c r="E38" s="13" t="s">
        <v>259</v>
      </c>
      <c r="F38" s="13">
        <v>33</v>
      </c>
      <c r="G38" s="14" t="s">
        <v>187</v>
      </c>
      <c r="H38" s="15">
        <v>30</v>
      </c>
      <c r="I38" s="17">
        <v>42.62</v>
      </c>
      <c r="J38" s="17">
        <f t="shared" si="0"/>
        <v>75.62</v>
      </c>
      <c r="K38" s="18">
        <v>3</v>
      </c>
    </row>
    <row r="39" s="3" customFormat="1" ht="25" customHeight="1" spans="1:11">
      <c r="A39" s="10" t="s">
        <v>260</v>
      </c>
      <c r="B39" s="10" t="s">
        <v>71</v>
      </c>
      <c r="C39" s="11">
        <v>102</v>
      </c>
      <c r="D39" s="12" t="s">
        <v>254</v>
      </c>
      <c r="E39" s="13" t="s">
        <v>261</v>
      </c>
      <c r="F39" s="13">
        <v>33.24</v>
      </c>
      <c r="G39" s="14" t="s">
        <v>187</v>
      </c>
      <c r="H39" s="15">
        <v>19</v>
      </c>
      <c r="I39" s="17">
        <v>40.48</v>
      </c>
      <c r="J39" s="17">
        <f t="shared" si="0"/>
        <v>73.72</v>
      </c>
      <c r="K39" s="18">
        <v>4</v>
      </c>
    </row>
    <row r="40" s="3" customFormat="1" ht="25" customHeight="1" spans="1:11">
      <c r="A40" s="10" t="s">
        <v>262</v>
      </c>
      <c r="B40" s="10" t="s">
        <v>71</v>
      </c>
      <c r="C40" s="11">
        <v>102</v>
      </c>
      <c r="D40" s="12" t="s">
        <v>254</v>
      </c>
      <c r="E40" s="13" t="s">
        <v>263</v>
      </c>
      <c r="F40" s="13">
        <v>31.4</v>
      </c>
      <c r="G40" s="14" t="s">
        <v>187</v>
      </c>
      <c r="H40" s="15">
        <v>29</v>
      </c>
      <c r="I40" s="17">
        <v>41.83</v>
      </c>
      <c r="J40" s="17">
        <f t="shared" si="0"/>
        <v>73.23</v>
      </c>
      <c r="K40" s="18">
        <v>5</v>
      </c>
    </row>
    <row r="41" s="3" customFormat="1" ht="25" customHeight="1" spans="1:11">
      <c r="A41" s="10" t="s">
        <v>264</v>
      </c>
      <c r="B41" s="10" t="s">
        <v>71</v>
      </c>
      <c r="C41" s="11">
        <v>102</v>
      </c>
      <c r="D41" s="12" t="s">
        <v>254</v>
      </c>
      <c r="E41" s="13" t="s">
        <v>265</v>
      </c>
      <c r="F41" s="13">
        <v>29.77</v>
      </c>
      <c r="G41" s="14" t="s">
        <v>187</v>
      </c>
      <c r="H41" s="15">
        <v>25</v>
      </c>
      <c r="I41" s="17">
        <v>40.04</v>
      </c>
      <c r="J41" s="17">
        <f t="shared" si="0"/>
        <v>69.81</v>
      </c>
      <c r="K41" s="18">
        <v>6</v>
      </c>
    </row>
  </sheetData>
  <sortState ref="A36:J41">
    <sortCondition ref="J36:J41" descending="1"/>
  </sortState>
  <mergeCells count="1">
    <mergeCell ref="A1:K1"/>
  </mergeCells>
  <pageMargins left="0.751388888888889" right="0.751388888888889" top="0.511805555555556" bottom="0.629861111111111" header="0.5" footer="0.5"/>
  <pageSetup paperSize="9" scale="84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41"/>
  <sheetViews>
    <sheetView workbookViewId="0">
      <selection activeCell="I2" sqref="I2"/>
    </sheetView>
  </sheetViews>
  <sheetFormatPr defaultColWidth="9.775" defaultRowHeight="14.25"/>
  <cols>
    <col min="1" max="1" width="9.775" style="1"/>
    <col min="2" max="2" width="19.5583333333333" style="1" customWidth="1"/>
    <col min="3" max="3" width="6.55833333333333" style="1" customWidth="1"/>
    <col min="4" max="4" width="34.1083333333333" style="4" customWidth="1"/>
    <col min="5" max="5" width="14.225" style="1" customWidth="1"/>
    <col min="6" max="7" width="9.775" style="1"/>
    <col min="8" max="8" width="7.44166666666667" style="1" customWidth="1"/>
    <col min="9" max="9" width="8" style="1" customWidth="1"/>
    <col min="10" max="10" width="23.6666666666667" style="1" customWidth="1"/>
    <col min="11" max="11" width="5" style="1" customWidth="1"/>
    <col min="12" max="16384" width="9.775" style="1"/>
  </cols>
  <sheetData>
    <row r="1" s="1" customFormat="1" ht="32" customHeight="1" spans="1:11">
      <c r="A1" s="5" t="s">
        <v>266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2" customHeight="1" spans="1:249">
      <c r="A2" s="6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7" t="s">
        <v>7</v>
      </c>
      <c r="G2" s="9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</row>
    <row r="3" s="3" customFormat="1" ht="23" customHeight="1" spans="1:11">
      <c r="A3" s="10" t="s">
        <v>267</v>
      </c>
      <c r="B3" s="10" t="s">
        <v>105</v>
      </c>
      <c r="C3" s="11">
        <v>70</v>
      </c>
      <c r="D3" s="12" t="s">
        <v>268</v>
      </c>
      <c r="E3" s="13" t="s">
        <v>269</v>
      </c>
      <c r="F3" s="13">
        <v>35.13</v>
      </c>
      <c r="G3" s="14" t="s">
        <v>270</v>
      </c>
      <c r="H3" s="15">
        <v>12</v>
      </c>
      <c r="I3" s="17">
        <v>43.13</v>
      </c>
      <c r="J3" s="17">
        <f>F3+I3</f>
        <v>78.26</v>
      </c>
      <c r="K3" s="18">
        <v>1</v>
      </c>
    </row>
    <row r="4" s="3" customFormat="1" ht="23" customHeight="1" spans="1:11">
      <c r="A4" s="10" t="s">
        <v>271</v>
      </c>
      <c r="B4" s="10" t="s">
        <v>105</v>
      </c>
      <c r="C4" s="11">
        <v>70</v>
      </c>
      <c r="D4" s="12" t="s">
        <v>268</v>
      </c>
      <c r="E4" s="13" t="s">
        <v>272</v>
      </c>
      <c r="F4" s="13">
        <v>34.1</v>
      </c>
      <c r="G4" s="14" t="s">
        <v>270</v>
      </c>
      <c r="H4" s="15">
        <v>36</v>
      </c>
      <c r="I4" s="17">
        <v>42.78</v>
      </c>
      <c r="J4" s="17">
        <f t="shared" ref="J4:J41" si="0">F4+I4</f>
        <v>76.88</v>
      </c>
      <c r="K4" s="18">
        <v>2</v>
      </c>
    </row>
    <row r="5" s="3" customFormat="1" ht="23" customHeight="1" spans="1:11">
      <c r="A5" s="10" t="s">
        <v>273</v>
      </c>
      <c r="B5" s="10" t="s">
        <v>105</v>
      </c>
      <c r="C5" s="11">
        <v>70</v>
      </c>
      <c r="D5" s="12" t="s">
        <v>268</v>
      </c>
      <c r="E5" s="13" t="s">
        <v>274</v>
      </c>
      <c r="F5" s="13">
        <v>38.28</v>
      </c>
      <c r="G5" s="14" t="s">
        <v>270</v>
      </c>
      <c r="H5" s="15" t="s">
        <v>37</v>
      </c>
      <c r="I5" s="15" t="s">
        <v>37</v>
      </c>
      <c r="J5" s="13">
        <v>38.28</v>
      </c>
      <c r="K5" s="18">
        <v>3</v>
      </c>
    </row>
    <row r="6" s="3" customFormat="1" ht="23" customHeight="1" spans="1:11">
      <c r="A6" s="10" t="s">
        <v>275</v>
      </c>
      <c r="B6" s="10" t="s">
        <v>105</v>
      </c>
      <c r="C6" s="11">
        <v>73</v>
      </c>
      <c r="D6" s="12" t="s">
        <v>276</v>
      </c>
      <c r="E6" s="13" t="s">
        <v>277</v>
      </c>
      <c r="F6" s="13">
        <v>36.23</v>
      </c>
      <c r="G6" s="14" t="s">
        <v>270</v>
      </c>
      <c r="H6" s="15">
        <v>34</v>
      </c>
      <c r="I6" s="17">
        <v>44.59</v>
      </c>
      <c r="J6" s="17">
        <f t="shared" si="0"/>
        <v>80.82</v>
      </c>
      <c r="K6" s="18">
        <v>1</v>
      </c>
    </row>
    <row r="7" s="3" customFormat="1" ht="23" customHeight="1" spans="1:11">
      <c r="A7" s="10" t="s">
        <v>278</v>
      </c>
      <c r="B7" s="10" t="s">
        <v>105</v>
      </c>
      <c r="C7" s="11">
        <v>73</v>
      </c>
      <c r="D7" s="12" t="s">
        <v>276</v>
      </c>
      <c r="E7" s="13" t="s">
        <v>279</v>
      </c>
      <c r="F7" s="13">
        <v>37.59</v>
      </c>
      <c r="G7" s="14" t="s">
        <v>270</v>
      </c>
      <c r="H7" s="15">
        <v>24</v>
      </c>
      <c r="I7" s="17">
        <v>43.13</v>
      </c>
      <c r="J7" s="17">
        <f t="shared" si="0"/>
        <v>80.72</v>
      </c>
      <c r="K7" s="18">
        <v>2</v>
      </c>
    </row>
    <row r="8" s="3" customFormat="1" ht="23" customHeight="1" spans="1:11">
      <c r="A8" s="10" t="s">
        <v>280</v>
      </c>
      <c r="B8" s="10" t="s">
        <v>105</v>
      </c>
      <c r="C8" s="11">
        <v>73</v>
      </c>
      <c r="D8" s="12" t="s">
        <v>276</v>
      </c>
      <c r="E8" s="13" t="s">
        <v>281</v>
      </c>
      <c r="F8" s="13">
        <v>36.29</v>
      </c>
      <c r="G8" s="14" t="s">
        <v>270</v>
      </c>
      <c r="H8" s="15">
        <v>6</v>
      </c>
      <c r="I8" s="17">
        <v>42</v>
      </c>
      <c r="J8" s="17">
        <f t="shared" si="0"/>
        <v>78.29</v>
      </c>
      <c r="K8" s="18">
        <v>3</v>
      </c>
    </row>
    <row r="9" s="3" customFormat="1" ht="23" customHeight="1" spans="1:11">
      <c r="A9" s="10" t="s">
        <v>282</v>
      </c>
      <c r="B9" s="10" t="s">
        <v>113</v>
      </c>
      <c r="C9" s="11">
        <v>75</v>
      </c>
      <c r="D9" s="12" t="s">
        <v>268</v>
      </c>
      <c r="E9" s="13" t="s">
        <v>283</v>
      </c>
      <c r="F9" s="13">
        <v>38.92</v>
      </c>
      <c r="G9" s="14" t="s">
        <v>270</v>
      </c>
      <c r="H9" s="15">
        <v>33</v>
      </c>
      <c r="I9" s="17">
        <v>42.99</v>
      </c>
      <c r="J9" s="17">
        <f t="shared" si="0"/>
        <v>81.91</v>
      </c>
      <c r="K9" s="18">
        <v>1</v>
      </c>
    </row>
    <row r="10" s="3" customFormat="1" ht="23" customHeight="1" spans="1:11">
      <c r="A10" s="10" t="s">
        <v>284</v>
      </c>
      <c r="B10" s="10" t="s">
        <v>113</v>
      </c>
      <c r="C10" s="11">
        <v>75</v>
      </c>
      <c r="D10" s="12" t="s">
        <v>268</v>
      </c>
      <c r="E10" s="13" t="s">
        <v>285</v>
      </c>
      <c r="F10" s="13">
        <v>38.34</v>
      </c>
      <c r="G10" s="14" t="s">
        <v>270</v>
      </c>
      <c r="H10" s="15">
        <v>18</v>
      </c>
      <c r="I10" s="17">
        <v>42.28</v>
      </c>
      <c r="J10" s="17">
        <f t="shared" si="0"/>
        <v>80.62</v>
      </c>
      <c r="K10" s="18">
        <v>2</v>
      </c>
    </row>
    <row r="11" s="3" customFormat="1" ht="23" customHeight="1" spans="1:11">
      <c r="A11" s="10" t="s">
        <v>286</v>
      </c>
      <c r="B11" s="10" t="s">
        <v>113</v>
      </c>
      <c r="C11" s="11">
        <v>75</v>
      </c>
      <c r="D11" s="12" t="s">
        <v>268</v>
      </c>
      <c r="E11" s="13" t="s">
        <v>287</v>
      </c>
      <c r="F11" s="13">
        <v>37.92</v>
      </c>
      <c r="G11" s="14" t="s">
        <v>270</v>
      </c>
      <c r="H11" s="15">
        <v>11</v>
      </c>
      <c r="I11" s="17">
        <v>42.28</v>
      </c>
      <c r="J11" s="17">
        <f t="shared" si="0"/>
        <v>80.2</v>
      </c>
      <c r="K11" s="18">
        <v>3</v>
      </c>
    </row>
    <row r="12" s="3" customFormat="1" ht="23" customHeight="1" spans="1:11">
      <c r="A12" s="10" t="s">
        <v>288</v>
      </c>
      <c r="B12" s="10" t="s">
        <v>113</v>
      </c>
      <c r="C12" s="11">
        <v>75</v>
      </c>
      <c r="D12" s="12" t="s">
        <v>268</v>
      </c>
      <c r="E12" s="13" t="s">
        <v>289</v>
      </c>
      <c r="F12" s="13">
        <v>36.71</v>
      </c>
      <c r="G12" s="14" t="s">
        <v>270</v>
      </c>
      <c r="H12" s="15">
        <v>17</v>
      </c>
      <c r="I12" s="17">
        <v>43.44</v>
      </c>
      <c r="J12" s="17">
        <f t="shared" si="0"/>
        <v>80.15</v>
      </c>
      <c r="K12" s="18">
        <v>4</v>
      </c>
    </row>
    <row r="13" s="3" customFormat="1" ht="23" customHeight="1" spans="1:11">
      <c r="A13" s="10" t="s">
        <v>290</v>
      </c>
      <c r="B13" s="10" t="s">
        <v>113</v>
      </c>
      <c r="C13" s="11">
        <v>75</v>
      </c>
      <c r="D13" s="12" t="s">
        <v>268</v>
      </c>
      <c r="E13" s="13" t="s">
        <v>291</v>
      </c>
      <c r="F13" s="13">
        <v>37.71</v>
      </c>
      <c r="G13" s="14" t="s">
        <v>270</v>
      </c>
      <c r="H13" s="15">
        <v>26</v>
      </c>
      <c r="I13" s="17">
        <v>42.41</v>
      </c>
      <c r="J13" s="17">
        <f t="shared" si="0"/>
        <v>80.12</v>
      </c>
      <c r="K13" s="18">
        <v>5</v>
      </c>
    </row>
    <row r="14" s="3" customFormat="1" ht="23" customHeight="1" spans="1:11">
      <c r="A14" s="10" t="s">
        <v>292</v>
      </c>
      <c r="B14" s="10" t="s">
        <v>113</v>
      </c>
      <c r="C14" s="11">
        <v>75</v>
      </c>
      <c r="D14" s="12" t="s">
        <v>268</v>
      </c>
      <c r="E14" s="13" t="s">
        <v>293</v>
      </c>
      <c r="F14" s="13">
        <v>36.3</v>
      </c>
      <c r="G14" s="14" t="s">
        <v>270</v>
      </c>
      <c r="H14" s="15">
        <v>13</v>
      </c>
      <c r="I14" s="17">
        <v>43.8</v>
      </c>
      <c r="J14" s="17">
        <f t="shared" si="0"/>
        <v>80.1</v>
      </c>
      <c r="K14" s="18">
        <v>6</v>
      </c>
    </row>
    <row r="15" s="3" customFormat="1" ht="23" customHeight="1" spans="1:11">
      <c r="A15" s="10" t="s">
        <v>294</v>
      </c>
      <c r="B15" s="10" t="s">
        <v>113</v>
      </c>
      <c r="C15" s="11">
        <v>75</v>
      </c>
      <c r="D15" s="12" t="s">
        <v>268</v>
      </c>
      <c r="E15" s="13" t="s">
        <v>295</v>
      </c>
      <c r="F15" s="13">
        <v>36.06</v>
      </c>
      <c r="G15" s="14" t="s">
        <v>270</v>
      </c>
      <c r="H15" s="15">
        <v>16</v>
      </c>
      <c r="I15" s="17">
        <v>42.78</v>
      </c>
      <c r="J15" s="17">
        <f t="shared" si="0"/>
        <v>78.84</v>
      </c>
      <c r="K15" s="18">
        <v>7</v>
      </c>
    </row>
    <row r="16" s="3" customFormat="1" ht="23" customHeight="1" spans="1:11">
      <c r="A16" s="10" t="s">
        <v>296</v>
      </c>
      <c r="B16" s="10" t="s">
        <v>113</v>
      </c>
      <c r="C16" s="11">
        <v>75</v>
      </c>
      <c r="D16" s="12" t="s">
        <v>268</v>
      </c>
      <c r="E16" s="13" t="s">
        <v>297</v>
      </c>
      <c r="F16" s="13">
        <v>35.62</v>
      </c>
      <c r="G16" s="14" t="s">
        <v>270</v>
      </c>
      <c r="H16" s="15">
        <v>27</v>
      </c>
      <c r="I16" s="17">
        <v>41.74</v>
      </c>
      <c r="J16" s="17">
        <f t="shared" si="0"/>
        <v>77.36</v>
      </c>
      <c r="K16" s="18">
        <v>8</v>
      </c>
    </row>
    <row r="17" s="3" customFormat="1" ht="23" customHeight="1" spans="1:11">
      <c r="A17" s="10" t="s">
        <v>298</v>
      </c>
      <c r="B17" s="10" t="s">
        <v>113</v>
      </c>
      <c r="C17" s="11">
        <v>75</v>
      </c>
      <c r="D17" s="12" t="s">
        <v>268</v>
      </c>
      <c r="E17" s="13" t="s">
        <v>299</v>
      </c>
      <c r="F17" s="13">
        <v>34.3</v>
      </c>
      <c r="G17" s="14" t="s">
        <v>270</v>
      </c>
      <c r="H17" s="15">
        <v>8</v>
      </c>
      <c r="I17" s="17">
        <v>43</v>
      </c>
      <c r="J17" s="17">
        <f t="shared" si="0"/>
        <v>77.3</v>
      </c>
      <c r="K17" s="18">
        <v>9</v>
      </c>
    </row>
    <row r="18" s="3" customFormat="1" ht="23" customHeight="1" spans="1:11">
      <c r="A18" s="10" t="s">
        <v>300</v>
      </c>
      <c r="B18" s="10" t="s">
        <v>113</v>
      </c>
      <c r="C18" s="11">
        <v>75</v>
      </c>
      <c r="D18" s="12" t="s">
        <v>268</v>
      </c>
      <c r="E18" s="13" t="s">
        <v>301</v>
      </c>
      <c r="F18" s="13">
        <v>33.79</v>
      </c>
      <c r="G18" s="14" t="s">
        <v>270</v>
      </c>
      <c r="H18" s="15">
        <v>23</v>
      </c>
      <c r="I18" s="17">
        <v>42.69</v>
      </c>
      <c r="J18" s="17">
        <f t="shared" si="0"/>
        <v>76.48</v>
      </c>
      <c r="K18" s="18">
        <v>10</v>
      </c>
    </row>
    <row r="19" s="3" customFormat="1" ht="23" customHeight="1" spans="1:11">
      <c r="A19" s="10" t="s">
        <v>302</v>
      </c>
      <c r="B19" s="10" t="s">
        <v>113</v>
      </c>
      <c r="C19" s="11">
        <v>75</v>
      </c>
      <c r="D19" s="12" t="s">
        <v>268</v>
      </c>
      <c r="E19" s="13" t="s">
        <v>303</v>
      </c>
      <c r="F19" s="13">
        <v>34.59</v>
      </c>
      <c r="G19" s="14" t="s">
        <v>270</v>
      </c>
      <c r="H19" s="15">
        <v>19</v>
      </c>
      <c r="I19" s="17">
        <v>41.74</v>
      </c>
      <c r="J19" s="17">
        <f t="shared" si="0"/>
        <v>76.33</v>
      </c>
      <c r="K19" s="18">
        <v>11</v>
      </c>
    </row>
    <row r="20" s="3" customFormat="1" ht="23" customHeight="1" spans="1:11">
      <c r="A20" s="10" t="s">
        <v>304</v>
      </c>
      <c r="B20" s="10" t="s">
        <v>113</v>
      </c>
      <c r="C20" s="11">
        <v>75</v>
      </c>
      <c r="D20" s="12" t="s">
        <v>268</v>
      </c>
      <c r="E20" s="13" t="s">
        <v>305</v>
      </c>
      <c r="F20" s="13">
        <v>34.54</v>
      </c>
      <c r="G20" s="14" t="s">
        <v>270</v>
      </c>
      <c r="H20" s="15">
        <v>31</v>
      </c>
      <c r="I20" s="17">
        <v>41.6</v>
      </c>
      <c r="J20" s="17">
        <f t="shared" si="0"/>
        <v>76.14</v>
      </c>
      <c r="K20" s="18">
        <v>12</v>
      </c>
    </row>
    <row r="21" s="3" customFormat="1" ht="23" customHeight="1" spans="1:11">
      <c r="A21" s="10" t="s">
        <v>306</v>
      </c>
      <c r="B21" s="10" t="s">
        <v>113</v>
      </c>
      <c r="C21" s="11">
        <v>75</v>
      </c>
      <c r="D21" s="12" t="s">
        <v>268</v>
      </c>
      <c r="E21" s="13" t="s">
        <v>307</v>
      </c>
      <c r="F21" s="13">
        <v>34.35</v>
      </c>
      <c r="G21" s="14" t="s">
        <v>270</v>
      </c>
      <c r="H21" s="15">
        <v>5</v>
      </c>
      <c r="I21" s="17">
        <v>41.46</v>
      </c>
      <c r="J21" s="17">
        <f t="shared" si="0"/>
        <v>75.81</v>
      </c>
      <c r="K21" s="18">
        <v>13</v>
      </c>
    </row>
    <row r="22" s="3" customFormat="1" ht="23" customHeight="1" spans="1:11">
      <c r="A22" s="10" t="s">
        <v>308</v>
      </c>
      <c r="B22" s="10" t="s">
        <v>113</v>
      </c>
      <c r="C22" s="11">
        <v>75</v>
      </c>
      <c r="D22" s="12" t="s">
        <v>268</v>
      </c>
      <c r="E22" s="13" t="s">
        <v>309</v>
      </c>
      <c r="F22" s="13">
        <v>33.36</v>
      </c>
      <c r="G22" s="14" t="s">
        <v>270</v>
      </c>
      <c r="H22" s="15">
        <v>3</v>
      </c>
      <c r="I22" s="17">
        <v>42.16</v>
      </c>
      <c r="J22" s="17">
        <f t="shared" si="0"/>
        <v>75.52</v>
      </c>
      <c r="K22" s="18">
        <v>14</v>
      </c>
    </row>
    <row r="23" s="3" customFormat="1" ht="23" customHeight="1" spans="1:11">
      <c r="A23" s="10" t="s">
        <v>310</v>
      </c>
      <c r="B23" s="10" t="s">
        <v>113</v>
      </c>
      <c r="C23" s="11">
        <v>75</v>
      </c>
      <c r="D23" s="12" t="s">
        <v>268</v>
      </c>
      <c r="E23" s="13" t="s">
        <v>311</v>
      </c>
      <c r="F23" s="13">
        <v>37.78</v>
      </c>
      <c r="G23" s="14" t="s">
        <v>270</v>
      </c>
      <c r="H23" s="15" t="s">
        <v>37</v>
      </c>
      <c r="I23" s="15" t="s">
        <v>37</v>
      </c>
      <c r="J23" s="17">
        <v>37.78</v>
      </c>
      <c r="K23" s="18">
        <v>15</v>
      </c>
    </row>
    <row r="24" s="3" customFormat="1" ht="23" customHeight="1" spans="1:11">
      <c r="A24" s="10" t="s">
        <v>312</v>
      </c>
      <c r="B24" s="10" t="s">
        <v>14</v>
      </c>
      <c r="C24" s="11">
        <v>77</v>
      </c>
      <c r="D24" s="12" t="s">
        <v>268</v>
      </c>
      <c r="E24" s="13" t="s">
        <v>313</v>
      </c>
      <c r="F24" s="13">
        <v>39.07</v>
      </c>
      <c r="G24" s="14" t="s">
        <v>270</v>
      </c>
      <c r="H24" s="15">
        <v>30</v>
      </c>
      <c r="I24" s="17">
        <v>42.77</v>
      </c>
      <c r="J24" s="17">
        <f t="shared" si="0"/>
        <v>81.84</v>
      </c>
      <c r="K24" s="18">
        <v>1</v>
      </c>
    </row>
    <row r="25" s="3" customFormat="1" ht="23" customHeight="1" spans="1:11">
      <c r="A25" s="10" t="s">
        <v>314</v>
      </c>
      <c r="B25" s="10" t="s">
        <v>14</v>
      </c>
      <c r="C25" s="11">
        <v>77</v>
      </c>
      <c r="D25" s="12" t="s">
        <v>268</v>
      </c>
      <c r="E25" s="13" t="s">
        <v>315</v>
      </c>
      <c r="F25" s="13">
        <v>36.87</v>
      </c>
      <c r="G25" s="14" t="s">
        <v>270</v>
      </c>
      <c r="H25" s="15">
        <v>21</v>
      </c>
      <c r="I25" s="17">
        <v>44.53</v>
      </c>
      <c r="J25" s="17">
        <f t="shared" si="0"/>
        <v>81.4</v>
      </c>
      <c r="K25" s="18">
        <v>2</v>
      </c>
    </row>
    <row r="26" s="3" customFormat="1" ht="23" customHeight="1" spans="1:11">
      <c r="A26" s="10" t="s">
        <v>316</v>
      </c>
      <c r="B26" s="10" t="s">
        <v>14</v>
      </c>
      <c r="C26" s="11">
        <v>77</v>
      </c>
      <c r="D26" s="12" t="s">
        <v>268</v>
      </c>
      <c r="E26" s="13" t="s">
        <v>317</v>
      </c>
      <c r="F26" s="13">
        <v>37.99</v>
      </c>
      <c r="G26" s="14" t="s">
        <v>270</v>
      </c>
      <c r="H26" s="15">
        <v>25</v>
      </c>
      <c r="I26" s="17">
        <v>42.45</v>
      </c>
      <c r="J26" s="17">
        <f t="shared" si="0"/>
        <v>80.44</v>
      </c>
      <c r="K26" s="18">
        <v>3</v>
      </c>
    </row>
    <row r="27" s="3" customFormat="1" ht="23" customHeight="1" spans="1:11">
      <c r="A27" s="10" t="s">
        <v>318</v>
      </c>
      <c r="B27" s="10" t="s">
        <v>14</v>
      </c>
      <c r="C27" s="11">
        <v>77</v>
      </c>
      <c r="D27" s="12" t="s">
        <v>268</v>
      </c>
      <c r="E27" s="13" t="s">
        <v>319</v>
      </c>
      <c r="F27" s="13">
        <v>36.53</v>
      </c>
      <c r="G27" s="14" t="s">
        <v>270</v>
      </c>
      <c r="H27" s="15">
        <v>2</v>
      </c>
      <c r="I27" s="17">
        <v>43.67</v>
      </c>
      <c r="J27" s="17">
        <f t="shared" si="0"/>
        <v>80.2</v>
      </c>
      <c r="K27" s="18">
        <v>4</v>
      </c>
    </row>
    <row r="28" s="3" customFormat="1" ht="23" customHeight="1" spans="1:11">
      <c r="A28" s="10" t="s">
        <v>320</v>
      </c>
      <c r="B28" s="10" t="s">
        <v>14</v>
      </c>
      <c r="C28" s="11">
        <v>77</v>
      </c>
      <c r="D28" s="12" t="s">
        <v>268</v>
      </c>
      <c r="E28" s="13" t="s">
        <v>321</v>
      </c>
      <c r="F28" s="13">
        <v>37.63</v>
      </c>
      <c r="G28" s="14" t="s">
        <v>270</v>
      </c>
      <c r="H28" s="15">
        <v>32</v>
      </c>
      <c r="I28" s="17">
        <v>41.73</v>
      </c>
      <c r="J28" s="17">
        <f t="shared" si="0"/>
        <v>79.36</v>
      </c>
      <c r="K28" s="18">
        <v>5</v>
      </c>
    </row>
    <row r="29" s="3" customFormat="1" ht="23" customHeight="1" spans="1:11">
      <c r="A29" s="10" t="s">
        <v>322</v>
      </c>
      <c r="B29" s="10" t="s">
        <v>14</v>
      </c>
      <c r="C29" s="11">
        <v>77</v>
      </c>
      <c r="D29" s="12" t="s">
        <v>268</v>
      </c>
      <c r="E29" s="13" t="s">
        <v>323</v>
      </c>
      <c r="F29" s="13">
        <v>36.02</v>
      </c>
      <c r="G29" s="14" t="s">
        <v>270</v>
      </c>
      <c r="H29" s="15">
        <v>7</v>
      </c>
      <c r="I29" s="17">
        <v>42.26</v>
      </c>
      <c r="J29" s="17">
        <f t="shared" si="0"/>
        <v>78.28</v>
      </c>
      <c r="K29" s="18">
        <v>6</v>
      </c>
    </row>
    <row r="30" s="3" customFormat="1" ht="23" customHeight="1" spans="1:11">
      <c r="A30" s="10" t="s">
        <v>324</v>
      </c>
      <c r="B30" s="10" t="s">
        <v>14</v>
      </c>
      <c r="C30" s="11">
        <v>77</v>
      </c>
      <c r="D30" s="12" t="s">
        <v>268</v>
      </c>
      <c r="E30" s="13" t="s">
        <v>325</v>
      </c>
      <c r="F30" s="13">
        <v>34.43</v>
      </c>
      <c r="G30" s="14" t="s">
        <v>270</v>
      </c>
      <c r="H30" s="15">
        <v>22</v>
      </c>
      <c r="I30" s="17">
        <v>42.36</v>
      </c>
      <c r="J30" s="17">
        <f t="shared" si="0"/>
        <v>76.79</v>
      </c>
      <c r="K30" s="18">
        <v>7</v>
      </c>
    </row>
    <row r="31" s="3" customFormat="1" ht="23" customHeight="1" spans="1:11">
      <c r="A31" s="10" t="s">
        <v>326</v>
      </c>
      <c r="B31" s="10" t="s">
        <v>14</v>
      </c>
      <c r="C31" s="11">
        <v>77</v>
      </c>
      <c r="D31" s="12" t="s">
        <v>268</v>
      </c>
      <c r="E31" s="13" t="s">
        <v>327</v>
      </c>
      <c r="F31" s="13">
        <v>34.75</v>
      </c>
      <c r="G31" s="14" t="s">
        <v>270</v>
      </c>
      <c r="H31" s="15">
        <v>4</v>
      </c>
      <c r="I31" s="17">
        <v>41.73</v>
      </c>
      <c r="J31" s="17">
        <f t="shared" si="0"/>
        <v>76.48</v>
      </c>
      <c r="K31" s="18">
        <v>8</v>
      </c>
    </row>
    <row r="32" s="3" customFormat="1" ht="23" customHeight="1" spans="1:11">
      <c r="A32" s="10" t="s">
        <v>328</v>
      </c>
      <c r="B32" s="10" t="s">
        <v>14</v>
      </c>
      <c r="C32" s="11">
        <v>77</v>
      </c>
      <c r="D32" s="12" t="s">
        <v>268</v>
      </c>
      <c r="E32" s="13" t="s">
        <v>329</v>
      </c>
      <c r="F32" s="13">
        <v>34.65</v>
      </c>
      <c r="G32" s="14" t="s">
        <v>270</v>
      </c>
      <c r="H32" s="15">
        <v>1</v>
      </c>
      <c r="I32" s="17">
        <v>40.41</v>
      </c>
      <c r="J32" s="17">
        <f t="shared" si="0"/>
        <v>75.06</v>
      </c>
      <c r="K32" s="18">
        <v>9</v>
      </c>
    </row>
    <row r="33" s="3" customFormat="1" ht="23" customHeight="1" spans="1:11">
      <c r="A33" s="10" t="s">
        <v>330</v>
      </c>
      <c r="B33" s="10" t="s">
        <v>14</v>
      </c>
      <c r="C33" s="11">
        <v>80</v>
      </c>
      <c r="D33" s="12" t="s">
        <v>331</v>
      </c>
      <c r="E33" s="13" t="s">
        <v>332</v>
      </c>
      <c r="F33" s="13">
        <v>32.89</v>
      </c>
      <c r="G33" s="14" t="s">
        <v>270</v>
      </c>
      <c r="H33" s="15">
        <v>29</v>
      </c>
      <c r="I33" s="17">
        <v>41.99</v>
      </c>
      <c r="J33" s="17">
        <f t="shared" si="0"/>
        <v>74.88</v>
      </c>
      <c r="K33" s="18">
        <v>1</v>
      </c>
    </row>
    <row r="34" s="3" customFormat="1" ht="23" customHeight="1" spans="1:11">
      <c r="A34" s="10" t="s">
        <v>333</v>
      </c>
      <c r="B34" s="10" t="s">
        <v>14</v>
      </c>
      <c r="C34" s="11">
        <v>80</v>
      </c>
      <c r="D34" s="12" t="s">
        <v>331</v>
      </c>
      <c r="E34" s="13" t="s">
        <v>334</v>
      </c>
      <c r="F34" s="13">
        <v>30.28</v>
      </c>
      <c r="G34" s="14" t="s">
        <v>270</v>
      </c>
      <c r="H34" s="15">
        <v>28</v>
      </c>
      <c r="I34" s="17">
        <v>42.41</v>
      </c>
      <c r="J34" s="17">
        <f t="shared" si="0"/>
        <v>72.69</v>
      </c>
      <c r="K34" s="18">
        <v>2</v>
      </c>
    </row>
    <row r="35" s="3" customFormat="1" ht="23" customHeight="1" spans="1:11">
      <c r="A35" s="10" t="s">
        <v>335</v>
      </c>
      <c r="B35" s="10" t="s">
        <v>14</v>
      </c>
      <c r="C35" s="11">
        <v>80</v>
      </c>
      <c r="D35" s="12" t="s">
        <v>331</v>
      </c>
      <c r="E35" s="13" t="s">
        <v>336</v>
      </c>
      <c r="F35" s="13">
        <v>28.69</v>
      </c>
      <c r="G35" s="14" t="s">
        <v>270</v>
      </c>
      <c r="H35" s="15">
        <v>10</v>
      </c>
      <c r="I35" s="17">
        <v>39.72</v>
      </c>
      <c r="J35" s="17">
        <f t="shared" si="0"/>
        <v>68.41</v>
      </c>
      <c r="K35" s="18">
        <v>3</v>
      </c>
    </row>
    <row r="36" s="3" customFormat="1" ht="23" customHeight="1" spans="1:11">
      <c r="A36" s="10" t="s">
        <v>337</v>
      </c>
      <c r="B36" s="10" t="s">
        <v>14</v>
      </c>
      <c r="C36" s="11">
        <v>81</v>
      </c>
      <c r="D36" s="12" t="s">
        <v>276</v>
      </c>
      <c r="E36" s="13" t="s">
        <v>338</v>
      </c>
      <c r="F36" s="13">
        <v>35</v>
      </c>
      <c r="G36" s="14" t="s">
        <v>270</v>
      </c>
      <c r="H36" s="15">
        <v>35</v>
      </c>
      <c r="I36" s="17">
        <v>42.55</v>
      </c>
      <c r="J36" s="17">
        <f t="shared" si="0"/>
        <v>77.55</v>
      </c>
      <c r="K36" s="18">
        <v>1</v>
      </c>
    </row>
    <row r="37" s="3" customFormat="1" ht="23" customHeight="1" spans="1:11">
      <c r="A37" s="10" t="s">
        <v>339</v>
      </c>
      <c r="B37" s="10" t="s">
        <v>14</v>
      </c>
      <c r="C37" s="11">
        <v>81</v>
      </c>
      <c r="D37" s="12" t="s">
        <v>276</v>
      </c>
      <c r="E37" s="13" t="s">
        <v>340</v>
      </c>
      <c r="F37" s="13">
        <v>34.71</v>
      </c>
      <c r="G37" s="14" t="s">
        <v>270</v>
      </c>
      <c r="H37" s="15">
        <v>20</v>
      </c>
      <c r="I37" s="17">
        <v>42.6</v>
      </c>
      <c r="J37" s="17">
        <f t="shared" si="0"/>
        <v>77.31</v>
      </c>
      <c r="K37" s="18">
        <v>2</v>
      </c>
    </row>
    <row r="38" s="3" customFormat="1" ht="23" customHeight="1" spans="1:11">
      <c r="A38" s="10" t="s">
        <v>341</v>
      </c>
      <c r="B38" s="10" t="s">
        <v>14</v>
      </c>
      <c r="C38" s="11">
        <v>81</v>
      </c>
      <c r="D38" s="12" t="s">
        <v>276</v>
      </c>
      <c r="E38" s="13" t="s">
        <v>342</v>
      </c>
      <c r="F38" s="13">
        <v>33.77</v>
      </c>
      <c r="G38" s="14" t="s">
        <v>270</v>
      </c>
      <c r="H38" s="15" t="s">
        <v>37</v>
      </c>
      <c r="I38" s="15" t="s">
        <v>37</v>
      </c>
      <c r="J38" s="13">
        <v>33.77</v>
      </c>
      <c r="K38" s="18">
        <v>3</v>
      </c>
    </row>
    <row r="39" s="3" customFormat="1" ht="23" customHeight="1" spans="1:11">
      <c r="A39" s="10" t="s">
        <v>343</v>
      </c>
      <c r="B39" s="10" t="s">
        <v>46</v>
      </c>
      <c r="C39" s="11">
        <v>92</v>
      </c>
      <c r="D39" s="12" t="s">
        <v>254</v>
      </c>
      <c r="E39" s="13" t="s">
        <v>344</v>
      </c>
      <c r="F39" s="13">
        <v>38.08</v>
      </c>
      <c r="G39" s="14" t="s">
        <v>270</v>
      </c>
      <c r="H39" s="15">
        <v>14</v>
      </c>
      <c r="I39" s="17">
        <v>42.65</v>
      </c>
      <c r="J39" s="17">
        <f t="shared" si="0"/>
        <v>80.73</v>
      </c>
      <c r="K39" s="18">
        <v>1</v>
      </c>
    </row>
    <row r="40" s="3" customFormat="1" ht="23" customHeight="1" spans="1:11">
      <c r="A40" s="10" t="s">
        <v>345</v>
      </c>
      <c r="B40" s="10" t="s">
        <v>46</v>
      </c>
      <c r="C40" s="11">
        <v>92</v>
      </c>
      <c r="D40" s="12" t="s">
        <v>254</v>
      </c>
      <c r="E40" s="13" t="s">
        <v>346</v>
      </c>
      <c r="F40" s="13">
        <v>36.44</v>
      </c>
      <c r="G40" s="14" t="s">
        <v>270</v>
      </c>
      <c r="H40" s="15">
        <v>9</v>
      </c>
      <c r="I40" s="17">
        <v>40.98</v>
      </c>
      <c r="J40" s="17">
        <f t="shared" si="0"/>
        <v>77.42</v>
      </c>
      <c r="K40" s="18">
        <v>2</v>
      </c>
    </row>
    <row r="41" s="3" customFormat="1" ht="23" customHeight="1" spans="1:11">
      <c r="A41" s="10" t="s">
        <v>347</v>
      </c>
      <c r="B41" s="10" t="s">
        <v>46</v>
      </c>
      <c r="C41" s="11">
        <v>92</v>
      </c>
      <c r="D41" s="12" t="s">
        <v>254</v>
      </c>
      <c r="E41" s="13" t="s">
        <v>348</v>
      </c>
      <c r="F41" s="13">
        <v>32.84</v>
      </c>
      <c r="G41" s="14" t="s">
        <v>270</v>
      </c>
      <c r="H41" s="15">
        <v>15</v>
      </c>
      <c r="I41" s="17">
        <v>41.89</v>
      </c>
      <c r="J41" s="17">
        <f t="shared" si="0"/>
        <v>74.73</v>
      </c>
      <c r="K41" s="18">
        <v>3</v>
      </c>
    </row>
  </sheetData>
  <sortState ref="A24:K32">
    <sortCondition ref="J24:J32" descending="1"/>
  </sortState>
  <mergeCells count="1">
    <mergeCell ref="A1:K1"/>
  </mergeCells>
  <pageMargins left="0.751388888888889" right="0.751388888888889" top="1" bottom="0.904861111111111" header="0.5" footer="0.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第一场</vt:lpstr>
      <vt:lpstr>第二场</vt:lpstr>
      <vt:lpstr>第三场</vt:lpstr>
      <vt:lpstr>第四场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</dc:creator>
  <cp:lastModifiedBy>W°</cp:lastModifiedBy>
  <dcterms:created xsi:type="dcterms:W3CDTF">2022-06-10T08:27:00Z</dcterms:created>
  <dcterms:modified xsi:type="dcterms:W3CDTF">2022-06-20T12:26:58Z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867B62C22EF74387975AE7BBD4E6ABEA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false</vt:bool>
  </property>
</Properties>
</file>