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场" sheetId="2" r:id="rId1"/>
    <sheet name="第二场" sheetId="4" r:id="rId2"/>
    <sheet name="第三场" sheetId="1" r:id="rId3"/>
    <sheet name="第四场" sheetId="3" r:id="rId4"/>
  </sheets>
  <definedNames>
    <definedName name="_xlnm._FilterDatabase" localSheetId="0" hidden="1">第一场!$A$3:$IO$42</definedName>
    <definedName name="_xlnm._FilterDatabase" localSheetId="1" hidden="1">第二场!$A$2:$IO$41</definedName>
    <definedName name="_xlnm._FilterDatabase" localSheetId="2" hidden="1">第三场!$A$2:$IS$44</definedName>
    <definedName name="_xlnm._FilterDatabase" localSheetId="3" hidden="1">第四场!$A$2:$IO$42</definedName>
    <definedName name="_xlnm.Print_Titles" localSheetId="2">第三场!$1:$2</definedName>
    <definedName name="_xlnm.Print_Titles" localSheetId="0">第一场!$2:$3</definedName>
    <definedName name="_xlnm.Print_Titles" localSheetId="3">第四场!$1:$2</definedName>
    <definedName name="_xlnm.Print_Titles" localSheetId="1">第二场!$1:$2</definedName>
  </definedNames>
  <calcPr calcId="144525"/>
</workbook>
</file>

<file path=xl/sharedStrings.xml><?xml version="1.0" encoding="utf-8"?>
<sst xmlns="http://schemas.openxmlformats.org/spreadsheetml/2006/main" count="896" uniqueCount="402">
  <si>
    <t>附件1</t>
  </si>
  <si>
    <t>2021年濮阳县事业单位公开招聘工作人员笔试、面试总成绩（6月17日面试一场）</t>
  </si>
  <si>
    <t>姓名</t>
  </si>
  <si>
    <t>招聘单位</t>
  </si>
  <si>
    <t>岗位
序号</t>
  </si>
  <si>
    <t>专业</t>
  </si>
  <si>
    <t>准考证号</t>
  </si>
  <si>
    <t>笔试折合
成绩</t>
  </si>
  <si>
    <t>面试考场</t>
  </si>
  <si>
    <t>面试
序号</t>
  </si>
  <si>
    <t>面试折合成绩</t>
  </si>
  <si>
    <t>总成绩
(笔试折合成绩+面试折合成绩）</t>
  </si>
  <si>
    <t>名次</t>
  </si>
  <si>
    <t>吴秉远</t>
  </si>
  <si>
    <t>濮阳县融媒体中心</t>
  </si>
  <si>
    <t>新闻学、播音与主持艺术、摄影专业</t>
  </si>
  <si>
    <t>10202011228</t>
  </si>
  <si>
    <t>第一场</t>
  </si>
  <si>
    <t>牛亚静</t>
  </si>
  <si>
    <t>10202014130</t>
  </si>
  <si>
    <t>史琳琳</t>
  </si>
  <si>
    <t>10202015118</t>
  </si>
  <si>
    <t>范政达</t>
  </si>
  <si>
    <t>艺术设计学、产品设计专业</t>
  </si>
  <si>
    <t>10203012505</t>
  </si>
  <si>
    <t>王茜茜</t>
  </si>
  <si>
    <t>10203016108</t>
  </si>
  <si>
    <t>宋明峻</t>
  </si>
  <si>
    <t>10203016911</t>
  </si>
  <si>
    <t>缺考</t>
  </si>
  <si>
    <t>陈永忠</t>
  </si>
  <si>
    <t>音乐表演专业</t>
  </si>
  <si>
    <t>10204011823</t>
  </si>
  <si>
    <t>刘少辉</t>
  </si>
  <si>
    <t>10204010326</t>
  </si>
  <si>
    <t>荣君浩</t>
  </si>
  <si>
    <t>10204010907</t>
  </si>
  <si>
    <t>房冠朋</t>
  </si>
  <si>
    <t>10204014913</t>
  </si>
  <si>
    <t>郭瑞琪</t>
  </si>
  <si>
    <t>10204012613</t>
  </si>
  <si>
    <t>李淑贞</t>
  </si>
  <si>
    <t>10204014310</t>
  </si>
  <si>
    <t>袁照乾</t>
  </si>
  <si>
    <t>濮阳县粮食和物资储备服务中心</t>
  </si>
  <si>
    <t>计算机科学与技术、网络工程专业</t>
  </si>
  <si>
    <t>11101017427</t>
  </si>
  <si>
    <t>任远博</t>
  </si>
  <si>
    <t>11101016505</t>
  </si>
  <si>
    <t>吕为航</t>
  </si>
  <si>
    <t>11101011203</t>
  </si>
  <si>
    <t>肖彦静</t>
  </si>
  <si>
    <t>濮阳县供销合作社</t>
  </si>
  <si>
    <t>人力资源管理、工商管理专业</t>
  </si>
  <si>
    <t>11201017028</t>
  </si>
  <si>
    <t>李健伟</t>
  </si>
  <si>
    <t>11201016428</t>
  </si>
  <si>
    <t>王佳琦</t>
  </si>
  <si>
    <t>11201015627</t>
  </si>
  <si>
    <t>朱德亮</t>
  </si>
  <si>
    <t>广告学专业</t>
  </si>
  <si>
    <t>11202017817</t>
  </si>
  <si>
    <t>朱莹</t>
  </si>
  <si>
    <t>11202013604</t>
  </si>
  <si>
    <t>李青坡</t>
  </si>
  <si>
    <t>11202013725</t>
  </si>
  <si>
    <t>杨沛霖</t>
  </si>
  <si>
    <t>濮阳县产业集聚区企业服务中心</t>
  </si>
  <si>
    <t>光电信息科学与工程专业</t>
  </si>
  <si>
    <t>11501012812</t>
  </si>
  <si>
    <t>刘喆东</t>
  </si>
  <si>
    <t>11501015616</t>
  </si>
  <si>
    <t>陈梦婵</t>
  </si>
  <si>
    <t>11501017516</t>
  </si>
  <si>
    <t>王瑜</t>
  </si>
  <si>
    <t>濮阳市化工产业集聚区所属事业单位</t>
  </si>
  <si>
    <t>11602010204</t>
  </si>
  <si>
    <t>张浩</t>
  </si>
  <si>
    <t>11602015712</t>
  </si>
  <si>
    <t>董梦梦</t>
  </si>
  <si>
    <t>11602013817</t>
  </si>
  <si>
    <t>甘雨</t>
  </si>
  <si>
    <t>濮阳县柳屯镇人民政府所属事业单位</t>
  </si>
  <si>
    <t>城乡规划、土木工程专业</t>
  </si>
  <si>
    <t>11802017715</t>
  </si>
  <si>
    <t>赵子瀚</t>
  </si>
  <si>
    <t>11802015714</t>
  </si>
  <si>
    <t>杨鸿松</t>
  </si>
  <si>
    <t>11802015316</t>
  </si>
  <si>
    <t>张鹏飞</t>
  </si>
  <si>
    <t>濮阳县胡状镇人民政府所属事业单位</t>
  </si>
  <si>
    <t>计算机科学与技术专业</t>
  </si>
  <si>
    <t>12002012512</t>
  </si>
  <si>
    <t>王宇</t>
  </si>
  <si>
    <t>12002013610</t>
  </si>
  <si>
    <t>陈一方</t>
  </si>
  <si>
    <t>12002015817</t>
  </si>
  <si>
    <t>李丁</t>
  </si>
  <si>
    <t>濮阳县海通乡人民政府所属事业单位</t>
  </si>
  <si>
    <t>计算机科学与技术、艺术设计学专业</t>
  </si>
  <si>
    <t>12602017203</t>
  </si>
  <si>
    <t>郭金滔</t>
  </si>
  <si>
    <t>12602017618</t>
  </si>
  <si>
    <t>李俊</t>
  </si>
  <si>
    <t>12602017404</t>
  </si>
  <si>
    <t>张心宇</t>
  </si>
  <si>
    <t>濮阳县清河头乡人民政府所属事业单位</t>
  </si>
  <si>
    <t>汉语言文学、秘书学、应用语言学专业</t>
  </si>
  <si>
    <t>12702015916</t>
  </si>
  <si>
    <t>郝楠楠</t>
  </si>
  <si>
    <t>12702016701</t>
  </si>
  <si>
    <t>缑月月</t>
  </si>
  <si>
    <t>12702017402</t>
  </si>
  <si>
    <t>2021年濮阳县事业单位公开招聘工作人员笔试、面试总成绩（6月17日面试二场）</t>
  </si>
  <si>
    <t>面试折合
成绩</t>
  </si>
  <si>
    <t>钱莉</t>
  </si>
  <si>
    <t>濮阳县水利局所属事业单位</t>
  </si>
  <si>
    <t>生物技术专业</t>
  </si>
  <si>
    <t>10803017615</t>
  </si>
  <si>
    <t>第二场</t>
  </si>
  <si>
    <t>王士坤</t>
  </si>
  <si>
    <t>10803013826</t>
  </si>
  <si>
    <t>刘斌</t>
  </si>
  <si>
    <t>10803011129</t>
  </si>
  <si>
    <t>安娟</t>
  </si>
  <si>
    <t>濮阳县市场监督管理局所属事业单位</t>
  </si>
  <si>
    <t>食品安全与检测、食品质量与安全、自动化专业</t>
  </si>
  <si>
    <t>11001013517</t>
  </si>
  <si>
    <t>陈自勉</t>
  </si>
  <si>
    <t>11001010719</t>
  </si>
  <si>
    <t>刘亚兵</t>
  </si>
  <si>
    <t>11001017629</t>
  </si>
  <si>
    <t>李琦琦</t>
  </si>
  <si>
    <t>濮阳县鲁河镇人民政府所属事业单位</t>
  </si>
  <si>
    <t>不限专业</t>
  </si>
  <si>
    <t>12801011205</t>
  </si>
  <si>
    <t>吴梦彤</t>
  </si>
  <si>
    <t>12801012726</t>
  </si>
  <si>
    <t>郭振凯</t>
  </si>
  <si>
    <t>12801010621</t>
  </si>
  <si>
    <t>赵聪聪</t>
  </si>
  <si>
    <t>农学、植物保护专业</t>
  </si>
  <si>
    <t>12802014602</t>
  </si>
  <si>
    <t>贾祖闯</t>
  </si>
  <si>
    <t>12802015024</t>
  </si>
  <si>
    <t>郭辉</t>
  </si>
  <si>
    <t>12802013427</t>
  </si>
  <si>
    <t>张同水</t>
  </si>
  <si>
    <t>濮阳县渠村乡人民政府所属事业单位</t>
  </si>
  <si>
    <t>12901010322</t>
  </si>
  <si>
    <t>王志文</t>
  </si>
  <si>
    <t>12901014305</t>
  </si>
  <si>
    <t>刘一平</t>
  </si>
  <si>
    <t>12901013430</t>
  </si>
  <si>
    <t>张耀</t>
  </si>
  <si>
    <t>12902014417</t>
  </si>
  <si>
    <t>王世天</t>
  </si>
  <si>
    <t>12902013627</t>
  </si>
  <si>
    <t>李毫</t>
  </si>
  <si>
    <t>12902016429</t>
  </si>
  <si>
    <t>黄硕</t>
  </si>
  <si>
    <t>濮阳县郎中乡人民政府所属事业单位</t>
  </si>
  <si>
    <t>13001012610</t>
  </si>
  <si>
    <t>朱松</t>
  </si>
  <si>
    <t>13001012211</t>
  </si>
  <si>
    <t>赵俊杰</t>
  </si>
  <si>
    <t>13001014416</t>
  </si>
  <si>
    <t>杨智硕</t>
  </si>
  <si>
    <t>濮阳县习城乡人民政府所属事业单位</t>
  </si>
  <si>
    <t>13101016212</t>
  </si>
  <si>
    <t>郭晓文</t>
  </si>
  <si>
    <t>13101016427</t>
  </si>
  <si>
    <t>唐略韬</t>
  </si>
  <si>
    <t>13101013215</t>
  </si>
  <si>
    <t>王胜奇</t>
  </si>
  <si>
    <t>13102011710</t>
  </si>
  <si>
    <t>王子斌</t>
  </si>
  <si>
    <t>13102011111</t>
  </si>
  <si>
    <t>高小峰</t>
  </si>
  <si>
    <t>13102015130</t>
  </si>
  <si>
    <t>马丽娜</t>
  </si>
  <si>
    <t>濮阳县梨园乡人民政府所属事业单位</t>
  </si>
  <si>
    <t>13201013614</t>
  </si>
  <si>
    <t>李帅</t>
  </si>
  <si>
    <t>13201013715</t>
  </si>
  <si>
    <t>宋霁恒</t>
  </si>
  <si>
    <t>13201016915</t>
  </si>
  <si>
    <t>李雷奇</t>
  </si>
  <si>
    <t>13202013117</t>
  </si>
  <si>
    <t>李贺</t>
  </si>
  <si>
    <t>13202012930</t>
  </si>
  <si>
    <t>王新阳</t>
  </si>
  <si>
    <t>13202010224</t>
  </si>
  <si>
    <t>贾铭</t>
  </si>
  <si>
    <t>濮阳县白堽乡人民政府所属事业单位</t>
  </si>
  <si>
    <t>13301011414</t>
  </si>
  <si>
    <t>张瑞琴</t>
  </si>
  <si>
    <t>13301012414</t>
  </si>
  <si>
    <t>闫六顺</t>
  </si>
  <si>
    <t>13301012815</t>
  </si>
  <si>
    <t>宋爽爽</t>
  </si>
  <si>
    <t>濮阳县王称堌镇人民政府所属事业单位</t>
  </si>
  <si>
    <t>13401017125</t>
  </si>
  <si>
    <t>周灿</t>
  </si>
  <si>
    <t>13401015003</t>
  </si>
  <si>
    <t>张艳萌</t>
  </si>
  <si>
    <t>13401013905</t>
  </si>
  <si>
    <t>2021年濮阳县事业单位公开招聘工作人员笔试、面试总成绩（6月17日面试三场）</t>
  </si>
  <si>
    <t>刘思琪</t>
  </si>
  <si>
    <t>中共濮阳县委宣传部宣传教育中心</t>
  </si>
  <si>
    <t>广播电视编导专业</t>
  </si>
  <si>
    <t>10102011819</t>
  </si>
  <si>
    <t>第三场</t>
  </si>
  <si>
    <t>李京</t>
  </si>
  <si>
    <t>10102011513</t>
  </si>
  <si>
    <t>赵亚博</t>
  </si>
  <si>
    <t>10102015217</t>
  </si>
  <si>
    <t>叶文琼</t>
  </si>
  <si>
    <t>财务管理专业</t>
  </si>
  <si>
    <t>10201016401</t>
  </si>
  <si>
    <t>高姗</t>
  </si>
  <si>
    <t>凡小梦</t>
  </si>
  <si>
    <t>10201012720</t>
  </si>
  <si>
    <t>张汉林</t>
  </si>
  <si>
    <t>濮阳县信访局所属事业单位</t>
  </si>
  <si>
    <t>法学专业</t>
  </si>
  <si>
    <t>10401016216</t>
  </si>
  <si>
    <t>杨旭龙</t>
  </si>
  <si>
    <t>10401015507</t>
  </si>
  <si>
    <t>丁虹升</t>
  </si>
  <si>
    <t>10401011706</t>
  </si>
  <si>
    <t>杨雯惠</t>
  </si>
  <si>
    <t>濮阳县人力资源和社会保障局所属事业单位</t>
  </si>
  <si>
    <t>10501017106</t>
  </si>
  <si>
    <t>王一凡</t>
  </si>
  <si>
    <t>10501014919</t>
  </si>
  <si>
    <t>肖爽</t>
  </si>
  <si>
    <t>10501010728</t>
  </si>
  <si>
    <t>吴玉珍</t>
  </si>
  <si>
    <t>10502016417</t>
  </si>
  <si>
    <t>石利岩</t>
  </si>
  <si>
    <t>10502011626</t>
  </si>
  <si>
    <t>李璐璐</t>
  </si>
  <si>
    <t>10502015502</t>
  </si>
  <si>
    <t>周迪</t>
  </si>
  <si>
    <t>濮阳县国有资产运营中心</t>
  </si>
  <si>
    <t>10601016222</t>
  </si>
  <si>
    <t>董梦莹</t>
  </si>
  <si>
    <t>10601015715</t>
  </si>
  <si>
    <t>王培培</t>
  </si>
  <si>
    <t>10601010820</t>
  </si>
  <si>
    <t>贾新龙</t>
  </si>
  <si>
    <t>财务管理、会计学专业</t>
  </si>
  <si>
    <t>10602011318</t>
  </si>
  <si>
    <t>崔亚茹</t>
  </si>
  <si>
    <t>10602012304</t>
  </si>
  <si>
    <t>刘晶</t>
  </si>
  <si>
    <t>10602010924</t>
  </si>
  <si>
    <t>李成行</t>
  </si>
  <si>
    <t>濮阳县招商服务中心</t>
  </si>
  <si>
    <t>经济学、金融学专业</t>
  </si>
  <si>
    <t>10702015413</t>
  </si>
  <si>
    <t>马英瀚</t>
  </si>
  <si>
    <t>10702013616</t>
  </si>
  <si>
    <t>郭强</t>
  </si>
  <si>
    <t>10702012407</t>
  </si>
  <si>
    <t>高珊</t>
  </si>
  <si>
    <t>会计学、财务管理专业</t>
  </si>
  <si>
    <t>11102016020</t>
  </si>
  <si>
    <t>霍安琪</t>
  </si>
  <si>
    <t>11102017312</t>
  </si>
  <si>
    <t>赵路成</t>
  </si>
  <si>
    <t>11102016825</t>
  </si>
  <si>
    <t>杨晨</t>
  </si>
  <si>
    <t>濮阳县商务局所属事业单位</t>
  </si>
  <si>
    <t>经济学、金融学、国民经济管理、旅游管理专业</t>
  </si>
  <si>
    <t>11301016309</t>
  </si>
  <si>
    <t>张状状</t>
  </si>
  <si>
    <t>11301015729</t>
  </si>
  <si>
    <t>谢青文</t>
  </si>
  <si>
    <t>11301011715</t>
  </si>
  <si>
    <t>许晓婷</t>
  </si>
  <si>
    <t>濮阳县退役军人事务局所属事业单位</t>
  </si>
  <si>
    <t>11401013824</t>
  </si>
  <si>
    <t>黄磊</t>
  </si>
  <si>
    <t>11401016922</t>
  </si>
  <si>
    <t>荆慧莹</t>
  </si>
  <si>
    <t>11401011015</t>
  </si>
  <si>
    <t>芦晓杰</t>
  </si>
  <si>
    <t>人文地理与城乡规划专业</t>
  </si>
  <si>
    <t>11601011907</t>
  </si>
  <si>
    <t>许志冰</t>
  </si>
  <si>
    <t>11601014923</t>
  </si>
  <si>
    <t>赵岩</t>
  </si>
  <si>
    <t>11601016124</t>
  </si>
  <si>
    <t>陈鹏宇</t>
  </si>
  <si>
    <t>濮阳县子岸镇人民政府所属事业单位</t>
  </si>
  <si>
    <t>秘书学、法学专业</t>
  </si>
  <si>
    <t>12202012629</t>
  </si>
  <si>
    <t>马赛</t>
  </si>
  <si>
    <t>12202013902</t>
  </si>
  <si>
    <t>王安涛</t>
  </si>
  <si>
    <t>12202014508</t>
  </si>
  <si>
    <t>王晓雨</t>
  </si>
  <si>
    <t>会计学专业</t>
  </si>
  <si>
    <t>13402014911</t>
  </si>
  <si>
    <t>张晓蕊</t>
  </si>
  <si>
    <t>13402017030</t>
  </si>
  <si>
    <t>郭亚非</t>
  </si>
  <si>
    <t>13402011207</t>
  </si>
  <si>
    <t>2021年濮阳县事业单位公开招聘工作人员笔试、面试总成绩（6月17日面试四场）</t>
  </si>
  <si>
    <t>李翔宇</t>
  </si>
  <si>
    <t>中共濮阳县委党校</t>
  </si>
  <si>
    <t>运动训练专业</t>
  </si>
  <si>
    <t>10301013815</t>
  </si>
  <si>
    <t>第四场</t>
  </si>
  <si>
    <t>樊宇轩</t>
  </si>
  <si>
    <t>10301016107</t>
  </si>
  <si>
    <t>贾家豪</t>
  </si>
  <si>
    <t>10301012103</t>
  </si>
  <si>
    <t>许阳阳</t>
  </si>
  <si>
    <t>武术与民族传统体育专业</t>
  </si>
  <si>
    <t>10302017513</t>
  </si>
  <si>
    <t>王栋栋</t>
  </si>
  <si>
    <t>10302012607</t>
  </si>
  <si>
    <t>张旭</t>
  </si>
  <si>
    <t>10302015330</t>
  </si>
  <si>
    <t>曹强锴</t>
  </si>
  <si>
    <t>自动化专业</t>
  </si>
  <si>
    <t>11103016213</t>
  </si>
  <si>
    <t>孙毅</t>
  </si>
  <si>
    <t>11103011624</t>
  </si>
  <si>
    <t>王志鑫</t>
  </si>
  <si>
    <t>11103012322</t>
  </si>
  <si>
    <t>王琳</t>
  </si>
  <si>
    <t>濮阳县文留镇人民政府所属事业单位</t>
  </si>
  <si>
    <t>11701017330</t>
  </si>
  <si>
    <t>朱亚欣</t>
  </si>
  <si>
    <t>11701015328</t>
  </si>
  <si>
    <t>张现行</t>
  </si>
  <si>
    <t>11701017613</t>
  </si>
  <si>
    <t>杨志远</t>
  </si>
  <si>
    <t>11801014909</t>
  </si>
  <si>
    <t>翟仲阳</t>
  </si>
  <si>
    <t>11801016530</t>
  </si>
  <si>
    <t>赵宗攀</t>
  </si>
  <si>
    <t>11801012626</t>
  </si>
  <si>
    <t>田晓华</t>
  </si>
  <si>
    <t>濮阳县户部寨人民政府所属事业单位</t>
  </si>
  <si>
    <t>11901016410</t>
  </si>
  <si>
    <t>赵安达</t>
  </si>
  <si>
    <t>11901012229</t>
  </si>
  <si>
    <t>郭克杰</t>
  </si>
  <si>
    <t>11901011720</t>
  </si>
  <si>
    <t>李耀</t>
  </si>
  <si>
    <t>12001017512</t>
  </si>
  <si>
    <t>夏治军</t>
  </si>
  <si>
    <t>12001015725</t>
  </si>
  <si>
    <t>刘建英</t>
  </si>
  <si>
    <t>12001016229</t>
  </si>
  <si>
    <t>李培昌</t>
  </si>
  <si>
    <t>濮阳县梁庄镇人民政府所属事业单位</t>
  </si>
  <si>
    <t>12101015815</t>
  </si>
  <si>
    <t>谷明宗</t>
  </si>
  <si>
    <t>12101016709</t>
  </si>
  <si>
    <t>胡道通</t>
  </si>
  <si>
    <t>12101016906</t>
  </si>
  <si>
    <t>季少丽</t>
  </si>
  <si>
    <t>濮阳县庆祖镇人民政府所属事业单位</t>
  </si>
  <si>
    <t>12301014504</t>
  </si>
  <si>
    <t>崔雪荷</t>
  </si>
  <si>
    <t>12301010805</t>
  </si>
  <si>
    <t>张园园</t>
  </si>
  <si>
    <t>12301014709</t>
  </si>
  <si>
    <t>王晨阳</t>
  </si>
  <si>
    <t>12301017015</t>
  </si>
  <si>
    <t>高亚娟</t>
  </si>
  <si>
    <t>濮阳县八公桥镇人民政府所属事业单位</t>
  </si>
  <si>
    <t>12401013909</t>
  </si>
  <si>
    <t>郭欣欣</t>
  </si>
  <si>
    <t>12401012227</t>
  </si>
  <si>
    <t>李鹏</t>
  </si>
  <si>
    <t>12401010530</t>
  </si>
  <si>
    <t>赵淑晴</t>
  </si>
  <si>
    <t>濮阳县五星乡人民政府所属事业单位</t>
  </si>
  <si>
    <t>12501015319</t>
  </si>
  <si>
    <t>王凤</t>
  </si>
  <si>
    <t>12501015425</t>
  </si>
  <si>
    <t>王白冰</t>
  </si>
  <si>
    <t>12501012628</t>
  </si>
  <si>
    <t>芦凤祥</t>
  </si>
  <si>
    <t>12601010513</t>
  </si>
  <si>
    <t>王志崇</t>
  </si>
  <si>
    <t>12601014024</t>
  </si>
  <si>
    <t>刘晓丹</t>
  </si>
  <si>
    <t>12601011115</t>
  </si>
  <si>
    <t>李珩</t>
  </si>
  <si>
    <t>12701012010</t>
  </si>
  <si>
    <t>刘哲</t>
  </si>
  <si>
    <t>12701015730</t>
  </si>
  <si>
    <t>陈冬冬</t>
  </si>
  <si>
    <t>12701011430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</si>
</sst>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2"/>
  <sheetViews>
    <sheetView tabSelected="1" workbookViewId="0">
      <selection activeCell="D8" sqref="D8"/>
    </sheetView>
  </sheetViews>
  <sheetFormatPr defaultColWidth="9.775" defaultRowHeight="14.25"/>
  <cols>
    <col min="1" max="1" width="9.775" style="1"/>
    <col min="2" max="2" width="34.3333333333333" style="1" customWidth="1"/>
    <col min="3" max="3" width="6.66666666666667" style="1" customWidth="1"/>
    <col min="4" max="4" width="34.1083333333333" style="4" customWidth="1"/>
    <col min="5" max="5" width="15.3333333333333" style="1" customWidth="1"/>
    <col min="6" max="7" width="9.775" style="1"/>
    <col min="8" max="8" width="7.44166666666667" style="28" customWidth="1"/>
    <col min="9" max="9" width="7" style="1" customWidth="1"/>
    <col min="10" max="10" width="23.5583333333333" style="1" customWidth="1"/>
    <col min="11" max="11" width="4.975" style="1" customWidth="1"/>
    <col min="12" max="16384" width="9.775" style="1"/>
  </cols>
  <sheetData>
    <row r="1" ht="13.5" spans="1:1">
      <c r="A1" s="29" t="s">
        <v>0</v>
      </c>
    </row>
    <row r="2" s="1" customFormat="1" ht="30.5" customHeight="1" spans="1:11">
      <c r="A2" s="5" t="s">
        <v>1</v>
      </c>
      <c r="B2" s="5"/>
      <c r="C2" s="5"/>
      <c r="D2" s="5"/>
      <c r="E2" s="5"/>
      <c r="F2" s="5"/>
      <c r="G2" s="5"/>
      <c r="H2" s="30"/>
      <c r="I2" s="5"/>
      <c r="J2" s="5"/>
      <c r="K2" s="5"/>
    </row>
    <row r="3" s="2" customFormat="1" ht="30.5" customHeight="1" spans="1:249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="1" customFormat="1" ht="29" customHeight="1" spans="1:11">
      <c r="A4" s="25" t="s">
        <v>13</v>
      </c>
      <c r="B4" s="25" t="s">
        <v>14</v>
      </c>
      <c r="C4" s="15">
        <v>4</v>
      </c>
      <c r="D4" s="26" t="s">
        <v>15</v>
      </c>
      <c r="E4" s="14" t="s">
        <v>16</v>
      </c>
      <c r="F4" s="14">
        <v>39.06</v>
      </c>
      <c r="G4" s="11" t="s">
        <v>17</v>
      </c>
      <c r="H4" s="15">
        <v>18</v>
      </c>
      <c r="I4" s="23">
        <v>43.5</v>
      </c>
      <c r="J4" s="14">
        <f>F4+I4</f>
        <v>82.56</v>
      </c>
      <c r="K4" s="24">
        <v>1</v>
      </c>
    </row>
    <row r="5" s="1" customFormat="1" ht="29" customHeight="1" spans="1:11">
      <c r="A5" s="25" t="s">
        <v>18</v>
      </c>
      <c r="B5" s="25" t="s">
        <v>14</v>
      </c>
      <c r="C5" s="15">
        <v>4</v>
      </c>
      <c r="D5" s="26" t="s">
        <v>15</v>
      </c>
      <c r="E5" s="14" t="s">
        <v>19</v>
      </c>
      <c r="F5" s="14">
        <v>38.44</v>
      </c>
      <c r="G5" s="11" t="s">
        <v>17</v>
      </c>
      <c r="H5" s="15">
        <v>12</v>
      </c>
      <c r="I5" s="23">
        <v>43.62</v>
      </c>
      <c r="J5" s="14">
        <f t="shared" ref="J5:J42" si="0">F5+I5</f>
        <v>82.06</v>
      </c>
      <c r="K5" s="24">
        <v>2</v>
      </c>
    </row>
    <row r="6" s="1" customFormat="1" ht="29" customHeight="1" spans="1:11">
      <c r="A6" s="25" t="s">
        <v>20</v>
      </c>
      <c r="B6" s="25" t="s">
        <v>14</v>
      </c>
      <c r="C6" s="15">
        <v>4</v>
      </c>
      <c r="D6" s="26" t="s">
        <v>15</v>
      </c>
      <c r="E6" s="14" t="s">
        <v>21</v>
      </c>
      <c r="F6" s="14">
        <v>38.16</v>
      </c>
      <c r="G6" s="11" t="s">
        <v>17</v>
      </c>
      <c r="H6" s="15">
        <v>20</v>
      </c>
      <c r="I6" s="23">
        <v>43.01</v>
      </c>
      <c r="J6" s="14">
        <f t="shared" si="0"/>
        <v>81.17</v>
      </c>
      <c r="K6" s="24">
        <v>3</v>
      </c>
    </row>
    <row r="7" s="1" customFormat="1" ht="29" customHeight="1" spans="1:11">
      <c r="A7" s="25" t="s">
        <v>22</v>
      </c>
      <c r="B7" s="25" t="s">
        <v>14</v>
      </c>
      <c r="C7" s="15">
        <v>5</v>
      </c>
      <c r="D7" s="26" t="s">
        <v>23</v>
      </c>
      <c r="E7" s="14" t="s">
        <v>24</v>
      </c>
      <c r="F7" s="14">
        <v>40.2</v>
      </c>
      <c r="G7" s="11" t="s">
        <v>17</v>
      </c>
      <c r="H7" s="15">
        <v>33</v>
      </c>
      <c r="I7" s="23">
        <v>44.19</v>
      </c>
      <c r="J7" s="14">
        <f t="shared" si="0"/>
        <v>84.39</v>
      </c>
      <c r="K7" s="24">
        <v>1</v>
      </c>
    </row>
    <row r="8" s="1" customFormat="1" ht="29" customHeight="1" spans="1:11">
      <c r="A8" s="25" t="s">
        <v>25</v>
      </c>
      <c r="B8" s="25" t="s">
        <v>14</v>
      </c>
      <c r="C8" s="15">
        <v>5</v>
      </c>
      <c r="D8" s="26" t="s">
        <v>23</v>
      </c>
      <c r="E8" s="14" t="s">
        <v>26</v>
      </c>
      <c r="F8" s="14">
        <v>35.63</v>
      </c>
      <c r="G8" s="11" t="s">
        <v>17</v>
      </c>
      <c r="H8" s="15">
        <v>7</v>
      </c>
      <c r="I8" s="23">
        <v>43.09</v>
      </c>
      <c r="J8" s="14">
        <f t="shared" si="0"/>
        <v>78.72</v>
      </c>
      <c r="K8" s="24">
        <v>2</v>
      </c>
    </row>
    <row r="9" s="1" customFormat="1" ht="29" customHeight="1" spans="1:11">
      <c r="A9" s="25" t="s">
        <v>27</v>
      </c>
      <c r="B9" s="25" t="s">
        <v>14</v>
      </c>
      <c r="C9" s="15">
        <v>5</v>
      </c>
      <c r="D9" s="26" t="s">
        <v>23</v>
      </c>
      <c r="E9" s="14" t="s">
        <v>28</v>
      </c>
      <c r="F9" s="14">
        <v>39.04</v>
      </c>
      <c r="G9" s="11" t="s">
        <v>17</v>
      </c>
      <c r="H9" s="15" t="s">
        <v>29</v>
      </c>
      <c r="I9" s="23" t="s">
        <v>29</v>
      </c>
      <c r="J9" s="14">
        <v>39.04</v>
      </c>
      <c r="K9" s="24">
        <v>3</v>
      </c>
    </row>
    <row r="10" s="1" customFormat="1" ht="29" customHeight="1" spans="1:11">
      <c r="A10" s="25" t="s">
        <v>30</v>
      </c>
      <c r="B10" s="25" t="s">
        <v>14</v>
      </c>
      <c r="C10" s="15">
        <v>6</v>
      </c>
      <c r="D10" s="26" t="s">
        <v>31</v>
      </c>
      <c r="E10" s="14" t="s">
        <v>32</v>
      </c>
      <c r="F10" s="14">
        <v>36.99</v>
      </c>
      <c r="G10" s="11" t="s">
        <v>17</v>
      </c>
      <c r="H10" s="15">
        <v>24</v>
      </c>
      <c r="I10" s="23">
        <v>43.11</v>
      </c>
      <c r="J10" s="14">
        <f t="shared" si="0"/>
        <v>80.1</v>
      </c>
      <c r="K10" s="24">
        <v>1</v>
      </c>
    </row>
    <row r="11" s="1" customFormat="1" ht="29" customHeight="1" spans="1:11">
      <c r="A11" s="25" t="s">
        <v>33</v>
      </c>
      <c r="B11" s="25" t="s">
        <v>14</v>
      </c>
      <c r="C11" s="15">
        <v>6</v>
      </c>
      <c r="D11" s="26" t="s">
        <v>31</v>
      </c>
      <c r="E11" s="14" t="s">
        <v>34</v>
      </c>
      <c r="F11" s="14">
        <v>35.6</v>
      </c>
      <c r="G11" s="11" t="s">
        <v>17</v>
      </c>
      <c r="H11" s="15">
        <v>32</v>
      </c>
      <c r="I11" s="23">
        <v>42.54</v>
      </c>
      <c r="J11" s="14">
        <f t="shared" si="0"/>
        <v>78.14</v>
      </c>
      <c r="K11" s="24">
        <v>2</v>
      </c>
    </row>
    <row r="12" s="1" customFormat="1" ht="29" customHeight="1" spans="1:11">
      <c r="A12" s="25" t="s">
        <v>35</v>
      </c>
      <c r="B12" s="25" t="s">
        <v>14</v>
      </c>
      <c r="C12" s="15">
        <v>6</v>
      </c>
      <c r="D12" s="26" t="s">
        <v>31</v>
      </c>
      <c r="E12" s="14" t="s">
        <v>36</v>
      </c>
      <c r="F12" s="14">
        <v>32.38</v>
      </c>
      <c r="G12" s="11" t="s">
        <v>17</v>
      </c>
      <c r="H12" s="15">
        <v>25</v>
      </c>
      <c r="I12" s="23">
        <v>42.69</v>
      </c>
      <c r="J12" s="14">
        <f t="shared" si="0"/>
        <v>75.07</v>
      </c>
      <c r="K12" s="24">
        <v>3</v>
      </c>
    </row>
    <row r="13" s="1" customFormat="1" ht="29" customHeight="1" spans="1:11">
      <c r="A13" s="25" t="s">
        <v>37</v>
      </c>
      <c r="B13" s="25" t="s">
        <v>14</v>
      </c>
      <c r="C13" s="15">
        <v>6</v>
      </c>
      <c r="D13" s="26" t="s">
        <v>31</v>
      </c>
      <c r="E13" s="14" t="s">
        <v>38</v>
      </c>
      <c r="F13" s="14">
        <v>32.42</v>
      </c>
      <c r="G13" s="11" t="s">
        <v>17</v>
      </c>
      <c r="H13" s="15">
        <v>23</v>
      </c>
      <c r="I13" s="23">
        <v>42.59</v>
      </c>
      <c r="J13" s="14">
        <f t="shared" si="0"/>
        <v>75.01</v>
      </c>
      <c r="K13" s="24">
        <v>4</v>
      </c>
    </row>
    <row r="14" s="1" customFormat="1" ht="29" customHeight="1" spans="1:11">
      <c r="A14" s="25" t="s">
        <v>39</v>
      </c>
      <c r="B14" s="25" t="s">
        <v>14</v>
      </c>
      <c r="C14" s="15">
        <v>6</v>
      </c>
      <c r="D14" s="26" t="s">
        <v>31</v>
      </c>
      <c r="E14" s="14" t="s">
        <v>40</v>
      </c>
      <c r="F14" s="14">
        <v>32.44</v>
      </c>
      <c r="G14" s="11" t="s">
        <v>17</v>
      </c>
      <c r="H14" s="15">
        <v>9</v>
      </c>
      <c r="I14" s="23">
        <v>42.41</v>
      </c>
      <c r="J14" s="14">
        <f t="shared" si="0"/>
        <v>74.85</v>
      </c>
      <c r="K14" s="24">
        <v>5</v>
      </c>
    </row>
    <row r="15" s="1" customFormat="1" ht="29" customHeight="1" spans="1:11">
      <c r="A15" s="25" t="s">
        <v>41</v>
      </c>
      <c r="B15" s="25" t="s">
        <v>14</v>
      </c>
      <c r="C15" s="15">
        <v>6</v>
      </c>
      <c r="D15" s="26" t="s">
        <v>31</v>
      </c>
      <c r="E15" s="14" t="s">
        <v>42</v>
      </c>
      <c r="F15" s="14">
        <v>34.28</v>
      </c>
      <c r="G15" s="11" t="s">
        <v>17</v>
      </c>
      <c r="H15" s="15" t="s">
        <v>29</v>
      </c>
      <c r="I15" s="23" t="s">
        <v>29</v>
      </c>
      <c r="J15" s="14">
        <v>34.28</v>
      </c>
      <c r="K15" s="24">
        <v>6</v>
      </c>
    </row>
    <row r="16" s="1" customFormat="1" ht="29" customHeight="1" spans="1:11">
      <c r="A16" s="25" t="s">
        <v>43</v>
      </c>
      <c r="B16" s="25" t="s">
        <v>44</v>
      </c>
      <c r="C16" s="15">
        <v>22</v>
      </c>
      <c r="D16" s="26" t="s">
        <v>45</v>
      </c>
      <c r="E16" s="14" t="s">
        <v>46</v>
      </c>
      <c r="F16" s="14">
        <v>38.25</v>
      </c>
      <c r="G16" s="11" t="s">
        <v>17</v>
      </c>
      <c r="H16" s="15">
        <v>14</v>
      </c>
      <c r="I16" s="23">
        <v>42.67</v>
      </c>
      <c r="J16" s="14">
        <f t="shared" si="0"/>
        <v>80.92</v>
      </c>
      <c r="K16" s="24">
        <v>1</v>
      </c>
    </row>
    <row r="17" s="1" customFormat="1" ht="29" customHeight="1" spans="1:11">
      <c r="A17" s="25" t="s">
        <v>47</v>
      </c>
      <c r="B17" s="25" t="s">
        <v>44</v>
      </c>
      <c r="C17" s="15">
        <v>22</v>
      </c>
      <c r="D17" s="26" t="s">
        <v>45</v>
      </c>
      <c r="E17" s="14" t="s">
        <v>48</v>
      </c>
      <c r="F17" s="14">
        <v>37.4</v>
      </c>
      <c r="G17" s="11" t="s">
        <v>17</v>
      </c>
      <c r="H17" s="15">
        <v>31</v>
      </c>
      <c r="I17" s="23">
        <v>41.98</v>
      </c>
      <c r="J17" s="14">
        <f t="shared" si="0"/>
        <v>79.38</v>
      </c>
      <c r="K17" s="24">
        <v>2</v>
      </c>
    </row>
    <row r="18" s="1" customFormat="1" ht="29" customHeight="1" spans="1:11">
      <c r="A18" s="25" t="s">
        <v>49</v>
      </c>
      <c r="B18" s="25" t="s">
        <v>44</v>
      </c>
      <c r="C18" s="15">
        <v>22</v>
      </c>
      <c r="D18" s="26" t="s">
        <v>45</v>
      </c>
      <c r="E18" s="14" t="s">
        <v>50</v>
      </c>
      <c r="F18" s="14">
        <v>38.06</v>
      </c>
      <c r="G18" s="11" t="s">
        <v>17</v>
      </c>
      <c r="H18" s="15">
        <v>26</v>
      </c>
      <c r="I18" s="23">
        <v>38.62</v>
      </c>
      <c r="J18" s="14">
        <f t="shared" si="0"/>
        <v>76.68</v>
      </c>
      <c r="K18" s="24">
        <v>3</v>
      </c>
    </row>
    <row r="19" s="1" customFormat="1" ht="29" customHeight="1" spans="1:11">
      <c r="A19" s="25" t="s">
        <v>51</v>
      </c>
      <c r="B19" s="25" t="s">
        <v>52</v>
      </c>
      <c r="C19" s="15">
        <v>25</v>
      </c>
      <c r="D19" s="26" t="s">
        <v>53</v>
      </c>
      <c r="E19" s="14" t="s">
        <v>54</v>
      </c>
      <c r="F19" s="14">
        <v>37.75</v>
      </c>
      <c r="G19" s="11" t="s">
        <v>17</v>
      </c>
      <c r="H19" s="15">
        <v>22</v>
      </c>
      <c r="I19" s="23">
        <v>43.75</v>
      </c>
      <c r="J19" s="14">
        <f t="shared" si="0"/>
        <v>81.5</v>
      </c>
      <c r="K19" s="24">
        <v>1</v>
      </c>
    </row>
    <row r="20" s="1" customFormat="1" ht="29" customHeight="1" spans="1:11">
      <c r="A20" s="25" t="s">
        <v>55</v>
      </c>
      <c r="B20" s="25" t="s">
        <v>52</v>
      </c>
      <c r="C20" s="15">
        <v>25</v>
      </c>
      <c r="D20" s="26" t="s">
        <v>53</v>
      </c>
      <c r="E20" s="14" t="s">
        <v>56</v>
      </c>
      <c r="F20" s="14">
        <v>36.94</v>
      </c>
      <c r="G20" s="11" t="s">
        <v>17</v>
      </c>
      <c r="H20" s="15">
        <v>5</v>
      </c>
      <c r="I20" s="23">
        <v>42.82</v>
      </c>
      <c r="J20" s="14">
        <f t="shared" si="0"/>
        <v>79.76</v>
      </c>
      <c r="K20" s="24">
        <v>2</v>
      </c>
    </row>
    <row r="21" s="1" customFormat="1" ht="29" customHeight="1" spans="1:11">
      <c r="A21" s="25" t="s">
        <v>57</v>
      </c>
      <c r="B21" s="25" t="s">
        <v>52</v>
      </c>
      <c r="C21" s="15">
        <v>25</v>
      </c>
      <c r="D21" s="26" t="s">
        <v>53</v>
      </c>
      <c r="E21" s="14" t="s">
        <v>58</v>
      </c>
      <c r="F21" s="14">
        <v>36.66</v>
      </c>
      <c r="G21" s="11" t="s">
        <v>17</v>
      </c>
      <c r="H21" s="15">
        <v>4</v>
      </c>
      <c r="I21" s="23">
        <v>42.19</v>
      </c>
      <c r="J21" s="14">
        <f t="shared" si="0"/>
        <v>78.85</v>
      </c>
      <c r="K21" s="24">
        <v>3</v>
      </c>
    </row>
    <row r="22" s="1" customFormat="1" ht="29" customHeight="1" spans="1:11">
      <c r="A22" s="25" t="s">
        <v>59</v>
      </c>
      <c r="B22" s="25" t="s">
        <v>52</v>
      </c>
      <c r="C22" s="15">
        <v>26</v>
      </c>
      <c r="D22" s="26" t="s">
        <v>60</v>
      </c>
      <c r="E22" s="14" t="s">
        <v>61</v>
      </c>
      <c r="F22" s="14">
        <v>37.35</v>
      </c>
      <c r="G22" s="11" t="s">
        <v>17</v>
      </c>
      <c r="H22" s="15">
        <v>13</v>
      </c>
      <c r="I22" s="23">
        <v>43.21</v>
      </c>
      <c r="J22" s="14">
        <f t="shared" si="0"/>
        <v>80.56</v>
      </c>
      <c r="K22" s="24">
        <v>1</v>
      </c>
    </row>
    <row r="23" s="1" customFormat="1" ht="29" customHeight="1" spans="1:11">
      <c r="A23" s="25" t="s">
        <v>62</v>
      </c>
      <c r="B23" s="25" t="s">
        <v>52</v>
      </c>
      <c r="C23" s="15">
        <v>26</v>
      </c>
      <c r="D23" s="26" t="s">
        <v>60</v>
      </c>
      <c r="E23" s="14" t="s">
        <v>63</v>
      </c>
      <c r="F23" s="14">
        <v>35.83</v>
      </c>
      <c r="G23" s="11" t="s">
        <v>17</v>
      </c>
      <c r="H23" s="15">
        <v>29</v>
      </c>
      <c r="I23" s="23">
        <v>43.64</v>
      </c>
      <c r="J23" s="14">
        <f t="shared" si="0"/>
        <v>79.47</v>
      </c>
      <c r="K23" s="24">
        <v>2</v>
      </c>
    </row>
    <row r="24" s="1" customFormat="1" ht="29" customHeight="1" spans="1:11">
      <c r="A24" s="25" t="s">
        <v>64</v>
      </c>
      <c r="B24" s="25" t="s">
        <v>52</v>
      </c>
      <c r="C24" s="15">
        <v>26</v>
      </c>
      <c r="D24" s="26" t="s">
        <v>60</v>
      </c>
      <c r="E24" s="14" t="s">
        <v>65</v>
      </c>
      <c r="F24" s="14">
        <v>34.74</v>
      </c>
      <c r="G24" s="11" t="s">
        <v>17</v>
      </c>
      <c r="H24" s="15">
        <v>6</v>
      </c>
      <c r="I24" s="23">
        <v>42.53</v>
      </c>
      <c r="J24" s="14">
        <f t="shared" si="0"/>
        <v>77.27</v>
      </c>
      <c r="K24" s="24">
        <v>3</v>
      </c>
    </row>
    <row r="25" s="1" customFormat="1" ht="29" customHeight="1" spans="1:11">
      <c r="A25" s="25" t="s">
        <v>66</v>
      </c>
      <c r="B25" s="25" t="s">
        <v>67</v>
      </c>
      <c r="C25" s="15">
        <v>31</v>
      </c>
      <c r="D25" s="26" t="s">
        <v>68</v>
      </c>
      <c r="E25" s="14" t="s">
        <v>69</v>
      </c>
      <c r="F25" s="14">
        <v>34.64</v>
      </c>
      <c r="G25" s="11" t="s">
        <v>17</v>
      </c>
      <c r="H25" s="15">
        <v>21</v>
      </c>
      <c r="I25" s="23">
        <v>43.79</v>
      </c>
      <c r="J25" s="14">
        <f t="shared" si="0"/>
        <v>78.43</v>
      </c>
      <c r="K25" s="24">
        <v>1</v>
      </c>
    </row>
    <row r="26" s="1" customFormat="1" ht="29" customHeight="1" spans="1:11">
      <c r="A26" s="25" t="s">
        <v>70</v>
      </c>
      <c r="B26" s="25" t="s">
        <v>67</v>
      </c>
      <c r="C26" s="15">
        <v>31</v>
      </c>
      <c r="D26" s="26" t="s">
        <v>68</v>
      </c>
      <c r="E26" s="14" t="s">
        <v>71</v>
      </c>
      <c r="F26" s="14">
        <v>34.63</v>
      </c>
      <c r="G26" s="11" t="s">
        <v>17</v>
      </c>
      <c r="H26" s="15">
        <v>19</v>
      </c>
      <c r="I26" s="23">
        <v>42.45</v>
      </c>
      <c r="J26" s="14">
        <f t="shared" si="0"/>
        <v>77.08</v>
      </c>
      <c r="K26" s="24">
        <v>2</v>
      </c>
    </row>
    <row r="27" s="1" customFormat="1" ht="29" customHeight="1" spans="1:11">
      <c r="A27" s="25" t="s">
        <v>72</v>
      </c>
      <c r="B27" s="25" t="s">
        <v>67</v>
      </c>
      <c r="C27" s="15">
        <v>31</v>
      </c>
      <c r="D27" s="26" t="s">
        <v>68</v>
      </c>
      <c r="E27" s="14" t="s">
        <v>73</v>
      </c>
      <c r="F27" s="14">
        <v>34.3</v>
      </c>
      <c r="G27" s="11" t="s">
        <v>17</v>
      </c>
      <c r="H27" s="15" t="s">
        <v>29</v>
      </c>
      <c r="I27" s="23" t="s">
        <v>29</v>
      </c>
      <c r="J27" s="14">
        <v>34.3</v>
      </c>
      <c r="K27" s="24">
        <v>3</v>
      </c>
    </row>
    <row r="28" s="1" customFormat="1" ht="29" customHeight="1" spans="1:11">
      <c r="A28" s="25" t="s">
        <v>74</v>
      </c>
      <c r="B28" s="25" t="s">
        <v>75</v>
      </c>
      <c r="C28" s="15">
        <v>33</v>
      </c>
      <c r="D28" s="26" t="s">
        <v>45</v>
      </c>
      <c r="E28" s="14" t="s">
        <v>76</v>
      </c>
      <c r="F28" s="14">
        <v>35.67</v>
      </c>
      <c r="G28" s="11" t="s">
        <v>17</v>
      </c>
      <c r="H28" s="15">
        <v>27</v>
      </c>
      <c r="I28" s="23">
        <v>43.63</v>
      </c>
      <c r="J28" s="14">
        <f t="shared" si="0"/>
        <v>79.3</v>
      </c>
      <c r="K28" s="24">
        <v>1</v>
      </c>
    </row>
    <row r="29" s="1" customFormat="1" ht="29" customHeight="1" spans="1:11">
      <c r="A29" s="25" t="s">
        <v>77</v>
      </c>
      <c r="B29" s="25" t="s">
        <v>75</v>
      </c>
      <c r="C29" s="15">
        <v>33</v>
      </c>
      <c r="D29" s="26" t="s">
        <v>45</v>
      </c>
      <c r="E29" s="14" t="s">
        <v>78</v>
      </c>
      <c r="F29" s="14">
        <v>34.93</v>
      </c>
      <c r="G29" s="11" t="s">
        <v>17</v>
      </c>
      <c r="H29" s="15">
        <v>10</v>
      </c>
      <c r="I29" s="23">
        <v>42.89</v>
      </c>
      <c r="J29" s="14">
        <f t="shared" si="0"/>
        <v>77.82</v>
      </c>
      <c r="K29" s="24">
        <v>2</v>
      </c>
    </row>
    <row r="30" s="1" customFormat="1" ht="29" customHeight="1" spans="1:11">
      <c r="A30" s="25" t="s">
        <v>79</v>
      </c>
      <c r="B30" s="25" t="s">
        <v>75</v>
      </c>
      <c r="C30" s="15">
        <v>33</v>
      </c>
      <c r="D30" s="26" t="s">
        <v>45</v>
      </c>
      <c r="E30" s="14" t="s">
        <v>80</v>
      </c>
      <c r="F30" s="14">
        <v>35.67</v>
      </c>
      <c r="G30" s="11" t="s">
        <v>17</v>
      </c>
      <c r="H30" s="15">
        <v>16</v>
      </c>
      <c r="I30" s="23">
        <v>41.63</v>
      </c>
      <c r="J30" s="14">
        <f t="shared" si="0"/>
        <v>77.3</v>
      </c>
      <c r="K30" s="24">
        <v>3</v>
      </c>
    </row>
    <row r="31" s="1" customFormat="1" ht="29" customHeight="1" spans="1:11">
      <c r="A31" s="25" t="s">
        <v>81</v>
      </c>
      <c r="B31" s="25" t="s">
        <v>82</v>
      </c>
      <c r="C31" s="15">
        <v>37</v>
      </c>
      <c r="D31" s="26" t="s">
        <v>83</v>
      </c>
      <c r="E31" s="14" t="s">
        <v>84</v>
      </c>
      <c r="F31" s="14">
        <v>37.77</v>
      </c>
      <c r="G31" s="11" t="s">
        <v>17</v>
      </c>
      <c r="H31" s="15">
        <v>15</v>
      </c>
      <c r="I31" s="23">
        <v>43.05</v>
      </c>
      <c r="J31" s="14">
        <f t="shared" si="0"/>
        <v>80.82</v>
      </c>
      <c r="K31" s="24">
        <v>1</v>
      </c>
    </row>
    <row r="32" s="1" customFormat="1" ht="29" customHeight="1" spans="1:11">
      <c r="A32" s="25" t="s">
        <v>85</v>
      </c>
      <c r="B32" s="25" t="s">
        <v>82</v>
      </c>
      <c r="C32" s="15">
        <v>37</v>
      </c>
      <c r="D32" s="26" t="s">
        <v>83</v>
      </c>
      <c r="E32" s="14" t="s">
        <v>86</v>
      </c>
      <c r="F32" s="14">
        <v>35.37</v>
      </c>
      <c r="G32" s="11" t="s">
        <v>17</v>
      </c>
      <c r="H32" s="15">
        <v>2</v>
      </c>
      <c r="I32" s="23">
        <v>43.51</v>
      </c>
      <c r="J32" s="14">
        <f t="shared" si="0"/>
        <v>78.88</v>
      </c>
      <c r="K32" s="24">
        <v>2</v>
      </c>
    </row>
    <row r="33" s="1" customFormat="1" ht="29" customHeight="1" spans="1:11">
      <c r="A33" s="25" t="s">
        <v>87</v>
      </c>
      <c r="B33" s="25" t="s">
        <v>82</v>
      </c>
      <c r="C33" s="15">
        <v>37</v>
      </c>
      <c r="D33" s="26" t="s">
        <v>83</v>
      </c>
      <c r="E33" s="14" t="s">
        <v>88</v>
      </c>
      <c r="F33" s="14">
        <v>34.86</v>
      </c>
      <c r="G33" s="11" t="s">
        <v>17</v>
      </c>
      <c r="H33" s="15">
        <v>28</v>
      </c>
      <c r="I33" s="23">
        <v>43.55</v>
      </c>
      <c r="J33" s="14">
        <f t="shared" si="0"/>
        <v>78.41</v>
      </c>
      <c r="K33" s="24">
        <v>3</v>
      </c>
    </row>
    <row r="34" s="1" customFormat="1" ht="29" customHeight="1" spans="1:11">
      <c r="A34" s="25" t="s">
        <v>89</v>
      </c>
      <c r="B34" s="25" t="s">
        <v>90</v>
      </c>
      <c r="C34" s="15">
        <v>41</v>
      </c>
      <c r="D34" s="26" t="s">
        <v>91</v>
      </c>
      <c r="E34" s="14" t="s">
        <v>92</v>
      </c>
      <c r="F34" s="14">
        <v>35.13</v>
      </c>
      <c r="G34" s="11" t="s">
        <v>17</v>
      </c>
      <c r="H34" s="15">
        <v>11</v>
      </c>
      <c r="I34" s="23">
        <v>43.08</v>
      </c>
      <c r="J34" s="14">
        <f t="shared" si="0"/>
        <v>78.21</v>
      </c>
      <c r="K34" s="24">
        <v>1</v>
      </c>
    </row>
    <row r="35" s="1" customFormat="1" ht="29" customHeight="1" spans="1:11">
      <c r="A35" s="25" t="s">
        <v>93</v>
      </c>
      <c r="B35" s="25" t="s">
        <v>90</v>
      </c>
      <c r="C35" s="15">
        <v>41</v>
      </c>
      <c r="D35" s="26" t="s">
        <v>91</v>
      </c>
      <c r="E35" s="14" t="s">
        <v>94</v>
      </c>
      <c r="F35" s="14">
        <v>34.42</v>
      </c>
      <c r="G35" s="11" t="s">
        <v>17</v>
      </c>
      <c r="H35" s="15">
        <v>30</v>
      </c>
      <c r="I35" s="23">
        <v>43.25</v>
      </c>
      <c r="J35" s="14">
        <f t="shared" si="0"/>
        <v>77.67</v>
      </c>
      <c r="K35" s="24">
        <v>2</v>
      </c>
    </row>
    <row r="36" s="1" customFormat="1" ht="29" customHeight="1" spans="1:11">
      <c r="A36" s="25" t="s">
        <v>95</v>
      </c>
      <c r="B36" s="25" t="s">
        <v>90</v>
      </c>
      <c r="C36" s="15">
        <v>41</v>
      </c>
      <c r="D36" s="26" t="s">
        <v>91</v>
      </c>
      <c r="E36" s="14" t="s">
        <v>96</v>
      </c>
      <c r="F36" s="14">
        <v>33.24</v>
      </c>
      <c r="G36" s="11" t="s">
        <v>17</v>
      </c>
      <c r="H36" s="15">
        <v>34</v>
      </c>
      <c r="I36" s="23">
        <v>42.46</v>
      </c>
      <c r="J36" s="14">
        <f t="shared" si="0"/>
        <v>75.7</v>
      </c>
      <c r="K36" s="24">
        <v>3</v>
      </c>
    </row>
    <row r="37" s="1" customFormat="1" ht="29" customHeight="1" spans="1:11">
      <c r="A37" s="25" t="s">
        <v>97</v>
      </c>
      <c r="B37" s="25" t="s">
        <v>98</v>
      </c>
      <c r="C37" s="15">
        <v>53</v>
      </c>
      <c r="D37" s="26" t="s">
        <v>99</v>
      </c>
      <c r="E37" s="14" t="s">
        <v>100</v>
      </c>
      <c r="F37" s="14">
        <v>32.26</v>
      </c>
      <c r="G37" s="11" t="s">
        <v>17</v>
      </c>
      <c r="H37" s="15">
        <v>1</v>
      </c>
      <c r="I37" s="23">
        <v>44.39</v>
      </c>
      <c r="J37" s="14">
        <f t="shared" si="0"/>
        <v>76.65</v>
      </c>
      <c r="K37" s="24">
        <v>1</v>
      </c>
    </row>
    <row r="38" s="1" customFormat="1" ht="29" customHeight="1" spans="1:11">
      <c r="A38" s="25" t="s">
        <v>101</v>
      </c>
      <c r="B38" s="25" t="s">
        <v>98</v>
      </c>
      <c r="C38" s="15">
        <v>53</v>
      </c>
      <c r="D38" s="26" t="s">
        <v>99</v>
      </c>
      <c r="E38" s="14" t="s">
        <v>102</v>
      </c>
      <c r="F38" s="14">
        <v>30.02</v>
      </c>
      <c r="G38" s="11" t="s">
        <v>17</v>
      </c>
      <c r="H38" s="15">
        <v>8</v>
      </c>
      <c r="I38" s="23">
        <v>43.91</v>
      </c>
      <c r="J38" s="14">
        <f t="shared" si="0"/>
        <v>73.93</v>
      </c>
      <c r="K38" s="24">
        <v>2</v>
      </c>
    </row>
    <row r="39" s="1" customFormat="1" ht="29" customHeight="1" spans="1:11">
      <c r="A39" s="25" t="s">
        <v>103</v>
      </c>
      <c r="B39" s="25" t="s">
        <v>98</v>
      </c>
      <c r="C39" s="15">
        <v>53</v>
      </c>
      <c r="D39" s="26" t="s">
        <v>99</v>
      </c>
      <c r="E39" s="14" t="s">
        <v>104</v>
      </c>
      <c r="F39" s="14">
        <v>29.42</v>
      </c>
      <c r="G39" s="11" t="s">
        <v>17</v>
      </c>
      <c r="H39" s="15" t="s">
        <v>29</v>
      </c>
      <c r="I39" s="23" t="s">
        <v>29</v>
      </c>
      <c r="J39" s="14">
        <v>29.42</v>
      </c>
      <c r="K39" s="24">
        <v>3</v>
      </c>
    </row>
    <row r="40" s="1" customFormat="1" ht="29" customHeight="1" spans="1:11">
      <c r="A40" s="25" t="s">
        <v>105</v>
      </c>
      <c r="B40" s="25" t="s">
        <v>106</v>
      </c>
      <c r="C40" s="15">
        <v>55</v>
      </c>
      <c r="D40" s="26" t="s">
        <v>107</v>
      </c>
      <c r="E40" s="14" t="s">
        <v>108</v>
      </c>
      <c r="F40" s="14">
        <v>33.6</v>
      </c>
      <c r="G40" s="11" t="s">
        <v>17</v>
      </c>
      <c r="H40" s="15">
        <v>17</v>
      </c>
      <c r="I40" s="23">
        <v>42.8</v>
      </c>
      <c r="J40" s="14">
        <f t="shared" si="0"/>
        <v>76.4</v>
      </c>
      <c r="K40" s="24">
        <v>1</v>
      </c>
    </row>
    <row r="41" s="1" customFormat="1" ht="29" customHeight="1" spans="1:11">
      <c r="A41" s="25" t="s">
        <v>109</v>
      </c>
      <c r="B41" s="25" t="s">
        <v>106</v>
      </c>
      <c r="C41" s="15">
        <v>55</v>
      </c>
      <c r="D41" s="26" t="s">
        <v>107</v>
      </c>
      <c r="E41" s="14" t="s">
        <v>110</v>
      </c>
      <c r="F41" s="14">
        <v>27.3</v>
      </c>
      <c r="G41" s="11" t="s">
        <v>17</v>
      </c>
      <c r="H41" s="15">
        <v>3</v>
      </c>
      <c r="I41" s="23">
        <v>40.13</v>
      </c>
      <c r="J41" s="14">
        <f t="shared" si="0"/>
        <v>67.43</v>
      </c>
      <c r="K41" s="24">
        <v>2</v>
      </c>
    </row>
    <row r="42" s="1" customFormat="1" ht="29" customHeight="1" spans="1:11">
      <c r="A42" s="25" t="s">
        <v>111</v>
      </c>
      <c r="B42" s="25" t="s">
        <v>106</v>
      </c>
      <c r="C42" s="15">
        <v>55</v>
      </c>
      <c r="D42" s="26" t="s">
        <v>107</v>
      </c>
      <c r="E42" s="14" t="s">
        <v>112</v>
      </c>
      <c r="F42" s="14">
        <v>28.95</v>
      </c>
      <c r="G42" s="11" t="s">
        <v>17</v>
      </c>
      <c r="H42" s="15" t="s">
        <v>29</v>
      </c>
      <c r="I42" s="23" t="s">
        <v>29</v>
      </c>
      <c r="J42" s="14">
        <v>28.95</v>
      </c>
      <c r="K42" s="24">
        <v>3</v>
      </c>
    </row>
  </sheetData>
  <sortState ref="A39:J41">
    <sortCondition ref="J39:J41" descending="1"/>
  </sortState>
  <mergeCells count="1">
    <mergeCell ref="A2:K2"/>
  </mergeCells>
  <pageMargins left="0.590277777777778" right="0.236111111111111" top="0.0784722222222222" bottom="0.236111111111111" header="0.196527777777778" footer="0.156944444444444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1"/>
  <sheetViews>
    <sheetView workbookViewId="0">
      <selection activeCell="I4" sqref="I4"/>
    </sheetView>
  </sheetViews>
  <sheetFormatPr defaultColWidth="9.775" defaultRowHeight="14.25"/>
  <cols>
    <col min="1" max="1" width="9.775" style="1"/>
    <col min="2" max="2" width="39.3333333333333" style="1" customWidth="1"/>
    <col min="3" max="3" width="6.66666666666667" style="1" customWidth="1"/>
    <col min="4" max="4" width="35.8916666666667" style="4" customWidth="1"/>
    <col min="5" max="5" width="15.3333333333333" style="1" customWidth="1"/>
    <col min="6" max="7" width="9.775" style="1"/>
    <col min="8" max="8" width="7.44166666666667" style="1" customWidth="1"/>
    <col min="9" max="9" width="8.10833333333333" style="1" customWidth="1"/>
    <col min="10" max="10" width="23.8916666666667" style="1" customWidth="1"/>
    <col min="11" max="11" width="5" style="1" customWidth="1"/>
    <col min="12" max="16384" width="9.775" style="1"/>
  </cols>
  <sheetData>
    <row r="1" s="1" customFormat="1" ht="31" customHeight="1" spans="1:11">
      <c r="A1" s="5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1" customHeight="1" spans="1:249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114</v>
      </c>
      <c r="J2" s="7" t="s">
        <v>11</v>
      </c>
      <c r="K2" s="7" t="s">
        <v>12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="1" customFormat="1" ht="31" customHeight="1" spans="1:11">
      <c r="A3" s="25" t="s">
        <v>115</v>
      </c>
      <c r="B3" s="25" t="s">
        <v>116</v>
      </c>
      <c r="C3" s="15">
        <v>18</v>
      </c>
      <c r="D3" s="26" t="s">
        <v>117</v>
      </c>
      <c r="E3" s="14" t="s">
        <v>118</v>
      </c>
      <c r="F3" s="14">
        <v>38.31</v>
      </c>
      <c r="G3" s="11" t="s">
        <v>119</v>
      </c>
      <c r="H3" s="15">
        <v>28</v>
      </c>
      <c r="I3" s="15">
        <v>42.76</v>
      </c>
      <c r="J3" s="14">
        <f>F3+I3</f>
        <v>81.07</v>
      </c>
      <c r="K3" s="24">
        <v>1</v>
      </c>
    </row>
    <row r="4" s="1" customFormat="1" ht="31" customHeight="1" spans="1:11">
      <c r="A4" s="25" t="s">
        <v>120</v>
      </c>
      <c r="B4" s="25" t="s">
        <v>116</v>
      </c>
      <c r="C4" s="15">
        <v>18</v>
      </c>
      <c r="D4" s="26" t="s">
        <v>117</v>
      </c>
      <c r="E4" s="14" t="s">
        <v>121</v>
      </c>
      <c r="F4" s="14">
        <v>36.5</v>
      </c>
      <c r="G4" s="11" t="s">
        <v>119</v>
      </c>
      <c r="H4" s="15">
        <v>1</v>
      </c>
      <c r="I4" s="23">
        <v>41.27</v>
      </c>
      <c r="J4" s="14">
        <f t="shared" ref="J4:J41" si="0">F4+I4</f>
        <v>77.77</v>
      </c>
      <c r="K4" s="24">
        <v>2</v>
      </c>
    </row>
    <row r="5" s="1" customFormat="1" ht="31" customHeight="1" spans="1:11">
      <c r="A5" s="25" t="s">
        <v>122</v>
      </c>
      <c r="B5" s="25" t="s">
        <v>116</v>
      </c>
      <c r="C5" s="15">
        <v>18</v>
      </c>
      <c r="D5" s="26" t="s">
        <v>117</v>
      </c>
      <c r="E5" s="14" t="s">
        <v>123</v>
      </c>
      <c r="F5" s="14">
        <v>37.04</v>
      </c>
      <c r="G5" s="11" t="s">
        <v>119</v>
      </c>
      <c r="H5" s="15" t="s">
        <v>29</v>
      </c>
      <c r="I5" s="15" t="s">
        <v>29</v>
      </c>
      <c r="J5" s="14">
        <v>37.04</v>
      </c>
      <c r="K5" s="24">
        <v>3</v>
      </c>
    </row>
    <row r="6" s="1" customFormat="1" ht="31" customHeight="1" spans="1:11">
      <c r="A6" s="25" t="s">
        <v>124</v>
      </c>
      <c r="B6" s="25" t="s">
        <v>125</v>
      </c>
      <c r="C6" s="15">
        <v>21</v>
      </c>
      <c r="D6" s="26" t="s">
        <v>126</v>
      </c>
      <c r="E6" s="14" t="s">
        <v>127</v>
      </c>
      <c r="F6" s="14">
        <v>37.15</v>
      </c>
      <c r="G6" s="11" t="s">
        <v>119</v>
      </c>
      <c r="H6" s="15">
        <v>18</v>
      </c>
      <c r="I6" s="15">
        <v>44.14</v>
      </c>
      <c r="J6" s="14">
        <f t="shared" si="0"/>
        <v>81.29</v>
      </c>
      <c r="K6" s="24">
        <v>1</v>
      </c>
    </row>
    <row r="7" s="1" customFormat="1" ht="31" customHeight="1" spans="1:11">
      <c r="A7" s="25" t="s">
        <v>128</v>
      </c>
      <c r="B7" s="25" t="s">
        <v>125</v>
      </c>
      <c r="C7" s="15">
        <v>21</v>
      </c>
      <c r="D7" s="26" t="s">
        <v>126</v>
      </c>
      <c r="E7" s="14" t="s">
        <v>129</v>
      </c>
      <c r="F7" s="14">
        <v>35.92</v>
      </c>
      <c r="G7" s="11" t="s">
        <v>119</v>
      </c>
      <c r="H7" s="15">
        <v>4</v>
      </c>
      <c r="I7" s="23">
        <v>44.75</v>
      </c>
      <c r="J7" s="14">
        <f t="shared" si="0"/>
        <v>80.67</v>
      </c>
      <c r="K7" s="24">
        <v>2</v>
      </c>
    </row>
    <row r="8" s="1" customFormat="1" ht="31" customHeight="1" spans="1:11">
      <c r="A8" s="25" t="s">
        <v>130</v>
      </c>
      <c r="B8" s="25" t="s">
        <v>125</v>
      </c>
      <c r="C8" s="15">
        <v>21</v>
      </c>
      <c r="D8" s="26" t="s">
        <v>126</v>
      </c>
      <c r="E8" s="14" t="s">
        <v>131</v>
      </c>
      <c r="F8" s="14">
        <v>35.67</v>
      </c>
      <c r="G8" s="11" t="s">
        <v>119</v>
      </c>
      <c r="H8" s="15">
        <v>30</v>
      </c>
      <c r="I8" s="15">
        <v>43.16</v>
      </c>
      <c r="J8" s="14">
        <f t="shared" si="0"/>
        <v>78.83</v>
      </c>
      <c r="K8" s="24">
        <v>3</v>
      </c>
    </row>
    <row r="9" s="1" customFormat="1" ht="31" customHeight="1" spans="1:11">
      <c r="A9" s="25" t="s">
        <v>132</v>
      </c>
      <c r="B9" s="25" t="s">
        <v>133</v>
      </c>
      <c r="C9" s="15">
        <v>56</v>
      </c>
      <c r="D9" s="26" t="s">
        <v>134</v>
      </c>
      <c r="E9" s="14" t="s">
        <v>135</v>
      </c>
      <c r="F9" s="14">
        <v>35.63</v>
      </c>
      <c r="G9" s="11" t="s">
        <v>119</v>
      </c>
      <c r="H9" s="15">
        <v>22</v>
      </c>
      <c r="I9" s="15">
        <v>42.03</v>
      </c>
      <c r="J9" s="14">
        <f t="shared" si="0"/>
        <v>77.66</v>
      </c>
      <c r="K9" s="24">
        <v>1</v>
      </c>
    </row>
    <row r="10" s="1" customFormat="1" ht="31" customHeight="1" spans="1:11">
      <c r="A10" s="25" t="s">
        <v>136</v>
      </c>
      <c r="B10" s="25" t="s">
        <v>133</v>
      </c>
      <c r="C10" s="15">
        <v>56</v>
      </c>
      <c r="D10" s="26" t="s">
        <v>134</v>
      </c>
      <c r="E10" s="14" t="s">
        <v>137</v>
      </c>
      <c r="F10" s="14">
        <v>34.5</v>
      </c>
      <c r="G10" s="11" t="s">
        <v>119</v>
      </c>
      <c r="H10" s="15">
        <v>7</v>
      </c>
      <c r="I10" s="15">
        <v>42.73</v>
      </c>
      <c r="J10" s="14">
        <f t="shared" si="0"/>
        <v>77.23</v>
      </c>
      <c r="K10" s="24">
        <v>2</v>
      </c>
    </row>
    <row r="11" s="1" customFormat="1" ht="31" customHeight="1" spans="1:11">
      <c r="A11" s="25" t="s">
        <v>138</v>
      </c>
      <c r="B11" s="25" t="s">
        <v>133</v>
      </c>
      <c r="C11" s="15">
        <v>56</v>
      </c>
      <c r="D11" s="26" t="s">
        <v>134</v>
      </c>
      <c r="E11" s="14" t="s">
        <v>139</v>
      </c>
      <c r="F11" s="14">
        <v>34.92</v>
      </c>
      <c r="G11" s="11" t="s">
        <v>119</v>
      </c>
      <c r="H11" s="15">
        <v>15</v>
      </c>
      <c r="I11" s="15">
        <v>42.11</v>
      </c>
      <c r="J11" s="14">
        <f t="shared" si="0"/>
        <v>77.03</v>
      </c>
      <c r="K11" s="24">
        <v>3</v>
      </c>
    </row>
    <row r="12" s="1" customFormat="1" ht="31" customHeight="1" spans="1:11">
      <c r="A12" s="25" t="s">
        <v>140</v>
      </c>
      <c r="B12" s="25" t="s">
        <v>133</v>
      </c>
      <c r="C12" s="15">
        <v>57</v>
      </c>
      <c r="D12" s="26" t="s">
        <v>141</v>
      </c>
      <c r="E12" s="14" t="s">
        <v>142</v>
      </c>
      <c r="F12" s="14">
        <v>35.82</v>
      </c>
      <c r="G12" s="11" t="s">
        <v>119</v>
      </c>
      <c r="H12" s="15">
        <v>3</v>
      </c>
      <c r="I12" s="23">
        <v>42.9</v>
      </c>
      <c r="J12" s="14">
        <f t="shared" si="0"/>
        <v>78.72</v>
      </c>
      <c r="K12" s="24">
        <v>1</v>
      </c>
    </row>
    <row r="13" s="1" customFormat="1" ht="31" customHeight="1" spans="1:11">
      <c r="A13" s="25" t="s">
        <v>143</v>
      </c>
      <c r="B13" s="25" t="s">
        <v>133</v>
      </c>
      <c r="C13" s="15">
        <v>57</v>
      </c>
      <c r="D13" s="26" t="s">
        <v>141</v>
      </c>
      <c r="E13" s="14" t="s">
        <v>144</v>
      </c>
      <c r="F13" s="14">
        <v>35.07</v>
      </c>
      <c r="G13" s="11" t="s">
        <v>119</v>
      </c>
      <c r="H13" s="15">
        <v>23</v>
      </c>
      <c r="I13" s="15">
        <v>43.63</v>
      </c>
      <c r="J13" s="14">
        <f t="shared" si="0"/>
        <v>78.7</v>
      </c>
      <c r="K13" s="24">
        <v>2</v>
      </c>
    </row>
    <row r="14" s="1" customFormat="1" ht="31" customHeight="1" spans="1:11">
      <c r="A14" s="25" t="s">
        <v>145</v>
      </c>
      <c r="B14" s="25" t="s">
        <v>133</v>
      </c>
      <c r="C14" s="15">
        <v>57</v>
      </c>
      <c r="D14" s="26" t="s">
        <v>141</v>
      </c>
      <c r="E14" s="14" t="s">
        <v>146</v>
      </c>
      <c r="F14" s="14">
        <v>35.49</v>
      </c>
      <c r="G14" s="11" t="s">
        <v>119</v>
      </c>
      <c r="H14" s="15">
        <v>13</v>
      </c>
      <c r="I14" s="15">
        <v>43.11</v>
      </c>
      <c r="J14" s="14">
        <f t="shared" si="0"/>
        <v>78.6</v>
      </c>
      <c r="K14" s="24">
        <v>3</v>
      </c>
    </row>
    <row r="15" s="1" customFormat="1" ht="31" customHeight="1" spans="1:11">
      <c r="A15" s="25" t="s">
        <v>147</v>
      </c>
      <c r="B15" s="25" t="s">
        <v>148</v>
      </c>
      <c r="C15" s="15">
        <v>58</v>
      </c>
      <c r="D15" s="26" t="s">
        <v>134</v>
      </c>
      <c r="E15" s="14" t="s">
        <v>149</v>
      </c>
      <c r="F15" s="14">
        <v>35.07</v>
      </c>
      <c r="G15" s="11" t="s">
        <v>119</v>
      </c>
      <c r="H15" s="15">
        <v>16</v>
      </c>
      <c r="I15" s="15">
        <v>43.14</v>
      </c>
      <c r="J15" s="14">
        <f t="shared" si="0"/>
        <v>78.21</v>
      </c>
      <c r="K15" s="24">
        <v>1</v>
      </c>
    </row>
    <row r="16" s="1" customFormat="1" ht="31" customHeight="1" spans="1:11">
      <c r="A16" s="25" t="s">
        <v>150</v>
      </c>
      <c r="B16" s="25" t="s">
        <v>148</v>
      </c>
      <c r="C16" s="15">
        <v>58</v>
      </c>
      <c r="D16" s="26" t="s">
        <v>134</v>
      </c>
      <c r="E16" s="14" t="s">
        <v>151</v>
      </c>
      <c r="F16" s="14">
        <v>34.06</v>
      </c>
      <c r="G16" s="11" t="s">
        <v>119</v>
      </c>
      <c r="H16" s="15">
        <v>25</v>
      </c>
      <c r="I16" s="23">
        <v>42.35</v>
      </c>
      <c r="J16" s="14">
        <f t="shared" si="0"/>
        <v>76.41</v>
      </c>
      <c r="K16" s="24">
        <v>2</v>
      </c>
    </row>
    <row r="17" s="1" customFormat="1" ht="31" customHeight="1" spans="1:11">
      <c r="A17" s="25" t="s">
        <v>152</v>
      </c>
      <c r="B17" s="25" t="s">
        <v>148</v>
      </c>
      <c r="C17" s="15">
        <v>58</v>
      </c>
      <c r="D17" s="26" t="s">
        <v>134</v>
      </c>
      <c r="E17" s="14" t="s">
        <v>153</v>
      </c>
      <c r="F17" s="14">
        <v>39.61</v>
      </c>
      <c r="G17" s="11" t="s">
        <v>119</v>
      </c>
      <c r="H17" s="15" t="s">
        <v>29</v>
      </c>
      <c r="I17" s="15" t="s">
        <v>29</v>
      </c>
      <c r="J17" s="14">
        <v>39.61</v>
      </c>
      <c r="K17" s="24">
        <v>3</v>
      </c>
    </row>
    <row r="18" s="1" customFormat="1" ht="31" customHeight="1" spans="1:11">
      <c r="A18" s="25" t="s">
        <v>154</v>
      </c>
      <c r="B18" s="25" t="s">
        <v>148</v>
      </c>
      <c r="C18" s="15">
        <v>59</v>
      </c>
      <c r="D18" s="26" t="s">
        <v>134</v>
      </c>
      <c r="E18" s="14" t="s">
        <v>155</v>
      </c>
      <c r="F18" s="14">
        <v>40.86</v>
      </c>
      <c r="G18" s="11" t="s">
        <v>119</v>
      </c>
      <c r="H18" s="15">
        <v>34</v>
      </c>
      <c r="I18" s="15">
        <v>43.89</v>
      </c>
      <c r="J18" s="14">
        <f t="shared" si="0"/>
        <v>84.75</v>
      </c>
      <c r="K18" s="24">
        <v>1</v>
      </c>
    </row>
    <row r="19" s="1" customFormat="1" ht="31" customHeight="1" spans="1:11">
      <c r="A19" s="25" t="s">
        <v>156</v>
      </c>
      <c r="B19" s="25" t="s">
        <v>148</v>
      </c>
      <c r="C19" s="15">
        <v>59</v>
      </c>
      <c r="D19" s="26" t="s">
        <v>134</v>
      </c>
      <c r="E19" s="14" t="s">
        <v>157</v>
      </c>
      <c r="F19" s="14">
        <v>36.46</v>
      </c>
      <c r="G19" s="11" t="s">
        <v>119</v>
      </c>
      <c r="H19" s="15">
        <v>29</v>
      </c>
      <c r="I19" s="15">
        <v>41.79</v>
      </c>
      <c r="J19" s="14">
        <f t="shared" si="0"/>
        <v>78.25</v>
      </c>
      <c r="K19" s="24">
        <v>2</v>
      </c>
    </row>
    <row r="20" s="1" customFormat="1" ht="31" customHeight="1" spans="1:11">
      <c r="A20" s="25" t="s">
        <v>158</v>
      </c>
      <c r="B20" s="25" t="s">
        <v>148</v>
      </c>
      <c r="C20" s="15">
        <v>59</v>
      </c>
      <c r="D20" s="26" t="s">
        <v>134</v>
      </c>
      <c r="E20" s="14" t="s">
        <v>159</v>
      </c>
      <c r="F20" s="14">
        <v>35.66</v>
      </c>
      <c r="G20" s="11" t="s">
        <v>119</v>
      </c>
      <c r="H20" s="15">
        <v>5</v>
      </c>
      <c r="I20" s="23">
        <v>41.12</v>
      </c>
      <c r="J20" s="14">
        <f t="shared" si="0"/>
        <v>76.78</v>
      </c>
      <c r="K20" s="24">
        <v>3</v>
      </c>
    </row>
    <row r="21" s="1" customFormat="1" ht="31" customHeight="1" spans="1:11">
      <c r="A21" s="25" t="s">
        <v>160</v>
      </c>
      <c r="B21" s="25" t="s">
        <v>161</v>
      </c>
      <c r="C21" s="15">
        <v>60</v>
      </c>
      <c r="D21" s="26" t="s">
        <v>134</v>
      </c>
      <c r="E21" s="14" t="s">
        <v>162</v>
      </c>
      <c r="F21" s="14">
        <v>37.82</v>
      </c>
      <c r="G21" s="11" t="s">
        <v>119</v>
      </c>
      <c r="H21" s="15">
        <v>11</v>
      </c>
      <c r="I21" s="23">
        <v>44.5</v>
      </c>
      <c r="J21" s="14">
        <f t="shared" si="0"/>
        <v>82.32</v>
      </c>
      <c r="K21" s="24">
        <v>1</v>
      </c>
    </row>
    <row r="22" s="1" customFormat="1" ht="31" customHeight="1" spans="1:11">
      <c r="A22" s="25" t="s">
        <v>163</v>
      </c>
      <c r="B22" s="25" t="s">
        <v>161</v>
      </c>
      <c r="C22" s="15">
        <v>60</v>
      </c>
      <c r="D22" s="26" t="s">
        <v>134</v>
      </c>
      <c r="E22" s="14" t="s">
        <v>164</v>
      </c>
      <c r="F22" s="14">
        <v>37.81</v>
      </c>
      <c r="G22" s="11" t="s">
        <v>119</v>
      </c>
      <c r="H22" s="15">
        <v>24</v>
      </c>
      <c r="I22" s="15">
        <v>41.73</v>
      </c>
      <c r="J22" s="14">
        <f t="shared" si="0"/>
        <v>79.54</v>
      </c>
      <c r="K22" s="24">
        <v>2</v>
      </c>
    </row>
    <row r="23" s="1" customFormat="1" ht="31" customHeight="1" spans="1:11">
      <c r="A23" s="25" t="s">
        <v>165</v>
      </c>
      <c r="B23" s="25" t="s">
        <v>161</v>
      </c>
      <c r="C23" s="15">
        <v>60</v>
      </c>
      <c r="D23" s="26" t="s">
        <v>134</v>
      </c>
      <c r="E23" s="14" t="s">
        <v>166</v>
      </c>
      <c r="F23" s="14">
        <v>35.37</v>
      </c>
      <c r="G23" s="11" t="s">
        <v>119</v>
      </c>
      <c r="H23" s="15" t="s">
        <v>29</v>
      </c>
      <c r="I23" s="15" t="s">
        <v>29</v>
      </c>
      <c r="J23" s="14">
        <v>35.37</v>
      </c>
      <c r="K23" s="24">
        <v>3</v>
      </c>
    </row>
    <row r="24" s="1" customFormat="1" ht="31" customHeight="1" spans="1:11">
      <c r="A24" s="25" t="s">
        <v>167</v>
      </c>
      <c r="B24" s="25" t="s">
        <v>168</v>
      </c>
      <c r="C24" s="15">
        <v>62</v>
      </c>
      <c r="D24" s="26" t="s">
        <v>134</v>
      </c>
      <c r="E24" s="14" t="s">
        <v>169</v>
      </c>
      <c r="F24" s="14">
        <v>36.46</v>
      </c>
      <c r="G24" s="11" t="s">
        <v>119</v>
      </c>
      <c r="H24" s="15">
        <v>32</v>
      </c>
      <c r="I24" s="15">
        <v>43.99</v>
      </c>
      <c r="J24" s="14">
        <f t="shared" si="0"/>
        <v>80.45</v>
      </c>
      <c r="K24" s="24">
        <v>1</v>
      </c>
    </row>
    <row r="25" s="1" customFormat="1" ht="31" customHeight="1" spans="1:11">
      <c r="A25" s="25" t="s">
        <v>170</v>
      </c>
      <c r="B25" s="25" t="s">
        <v>168</v>
      </c>
      <c r="C25" s="15">
        <v>62</v>
      </c>
      <c r="D25" s="26" t="s">
        <v>134</v>
      </c>
      <c r="E25" s="14" t="s">
        <v>171</v>
      </c>
      <c r="F25" s="14">
        <v>33.15</v>
      </c>
      <c r="G25" s="11" t="s">
        <v>119</v>
      </c>
      <c r="H25" s="15">
        <v>2</v>
      </c>
      <c r="I25" s="23">
        <v>41.85</v>
      </c>
      <c r="J25" s="14">
        <f t="shared" si="0"/>
        <v>75</v>
      </c>
      <c r="K25" s="24">
        <v>2</v>
      </c>
    </row>
    <row r="26" s="1" customFormat="1" ht="31" customHeight="1" spans="1:11">
      <c r="A26" s="25" t="s">
        <v>172</v>
      </c>
      <c r="B26" s="25" t="s">
        <v>168</v>
      </c>
      <c r="C26" s="15">
        <v>62</v>
      </c>
      <c r="D26" s="26" t="s">
        <v>134</v>
      </c>
      <c r="E26" s="14" t="s">
        <v>173</v>
      </c>
      <c r="F26" s="14">
        <v>36.68</v>
      </c>
      <c r="G26" s="11" t="s">
        <v>119</v>
      </c>
      <c r="H26" s="15" t="s">
        <v>29</v>
      </c>
      <c r="I26" s="15" t="s">
        <v>29</v>
      </c>
      <c r="J26" s="14">
        <v>36.68</v>
      </c>
      <c r="K26" s="24">
        <v>3</v>
      </c>
    </row>
    <row r="27" s="1" customFormat="1" ht="31" customHeight="1" spans="1:11">
      <c r="A27" s="25" t="s">
        <v>174</v>
      </c>
      <c r="B27" s="25" t="s">
        <v>168</v>
      </c>
      <c r="C27" s="15">
        <v>63</v>
      </c>
      <c r="D27" s="26" t="s">
        <v>134</v>
      </c>
      <c r="E27" s="14" t="s">
        <v>175</v>
      </c>
      <c r="F27" s="14">
        <v>40.42</v>
      </c>
      <c r="G27" s="11" t="s">
        <v>119</v>
      </c>
      <c r="H27" s="15">
        <v>19</v>
      </c>
      <c r="I27" s="15">
        <v>43.96</v>
      </c>
      <c r="J27" s="14">
        <f t="shared" si="0"/>
        <v>84.38</v>
      </c>
      <c r="K27" s="24">
        <v>1</v>
      </c>
    </row>
    <row r="28" s="1" customFormat="1" ht="31" customHeight="1" spans="1:11">
      <c r="A28" s="25" t="s">
        <v>176</v>
      </c>
      <c r="B28" s="25" t="s">
        <v>168</v>
      </c>
      <c r="C28" s="15">
        <v>63</v>
      </c>
      <c r="D28" s="26" t="s">
        <v>134</v>
      </c>
      <c r="E28" s="14" t="s">
        <v>177</v>
      </c>
      <c r="F28" s="14">
        <v>37.48</v>
      </c>
      <c r="G28" s="11" t="s">
        <v>119</v>
      </c>
      <c r="H28" s="15">
        <v>17</v>
      </c>
      <c r="I28" s="15">
        <v>42.23</v>
      </c>
      <c r="J28" s="14">
        <f t="shared" si="0"/>
        <v>79.71</v>
      </c>
      <c r="K28" s="24">
        <v>2</v>
      </c>
    </row>
    <row r="29" s="1" customFormat="1" ht="31" customHeight="1" spans="1:11">
      <c r="A29" s="25" t="s">
        <v>178</v>
      </c>
      <c r="B29" s="25" t="s">
        <v>168</v>
      </c>
      <c r="C29" s="15">
        <v>63</v>
      </c>
      <c r="D29" s="26" t="s">
        <v>134</v>
      </c>
      <c r="E29" s="14" t="s">
        <v>179</v>
      </c>
      <c r="F29" s="14">
        <v>37.45</v>
      </c>
      <c r="G29" s="11" t="s">
        <v>119</v>
      </c>
      <c r="H29" s="27">
        <v>10</v>
      </c>
      <c r="I29" s="15">
        <v>41.57</v>
      </c>
      <c r="J29" s="14">
        <f t="shared" si="0"/>
        <v>79.02</v>
      </c>
      <c r="K29" s="24">
        <v>3</v>
      </c>
    </row>
    <row r="30" s="1" customFormat="1" ht="31" customHeight="1" spans="1:11">
      <c r="A30" s="25" t="s">
        <v>180</v>
      </c>
      <c r="B30" s="25" t="s">
        <v>181</v>
      </c>
      <c r="C30" s="15">
        <v>64</v>
      </c>
      <c r="D30" s="26" t="s">
        <v>134</v>
      </c>
      <c r="E30" s="14" t="s">
        <v>182</v>
      </c>
      <c r="F30" s="14">
        <v>35.79</v>
      </c>
      <c r="G30" s="11" t="s">
        <v>119</v>
      </c>
      <c r="H30" s="15">
        <v>33</v>
      </c>
      <c r="I30" s="15">
        <v>41.71</v>
      </c>
      <c r="J30" s="14">
        <f t="shared" si="0"/>
        <v>77.5</v>
      </c>
      <c r="K30" s="24">
        <v>1</v>
      </c>
    </row>
    <row r="31" s="1" customFormat="1" ht="31" customHeight="1" spans="1:11">
      <c r="A31" s="25" t="s">
        <v>183</v>
      </c>
      <c r="B31" s="25" t="s">
        <v>181</v>
      </c>
      <c r="C31" s="15">
        <v>64</v>
      </c>
      <c r="D31" s="26" t="s">
        <v>134</v>
      </c>
      <c r="E31" s="14" t="s">
        <v>184</v>
      </c>
      <c r="F31" s="14">
        <v>32.92</v>
      </c>
      <c r="G31" s="11" t="s">
        <v>119</v>
      </c>
      <c r="H31" s="15">
        <v>9</v>
      </c>
      <c r="I31" s="15">
        <v>41.06</v>
      </c>
      <c r="J31" s="14">
        <f t="shared" si="0"/>
        <v>73.98</v>
      </c>
      <c r="K31" s="24">
        <v>2</v>
      </c>
    </row>
    <row r="32" s="1" customFormat="1" ht="31" customHeight="1" spans="1:11">
      <c r="A32" s="25" t="s">
        <v>185</v>
      </c>
      <c r="B32" s="25" t="s">
        <v>181</v>
      </c>
      <c r="C32" s="15">
        <v>64</v>
      </c>
      <c r="D32" s="26" t="s">
        <v>134</v>
      </c>
      <c r="E32" s="14" t="s">
        <v>186</v>
      </c>
      <c r="F32" s="14">
        <v>33.73</v>
      </c>
      <c r="G32" s="11" t="s">
        <v>119</v>
      </c>
      <c r="H32" s="15" t="s">
        <v>29</v>
      </c>
      <c r="I32" s="15" t="s">
        <v>29</v>
      </c>
      <c r="J32" s="14">
        <v>33.73</v>
      </c>
      <c r="K32" s="24">
        <v>3</v>
      </c>
    </row>
    <row r="33" s="1" customFormat="1" ht="31" customHeight="1" spans="1:11">
      <c r="A33" s="25" t="s">
        <v>187</v>
      </c>
      <c r="B33" s="25" t="s">
        <v>181</v>
      </c>
      <c r="C33" s="15">
        <v>65</v>
      </c>
      <c r="D33" s="26" t="s">
        <v>134</v>
      </c>
      <c r="E33" s="14" t="s">
        <v>188</v>
      </c>
      <c r="F33" s="14">
        <v>38.3</v>
      </c>
      <c r="G33" s="11" t="s">
        <v>119</v>
      </c>
      <c r="H33" s="15">
        <v>31</v>
      </c>
      <c r="I33" s="15">
        <v>43.26</v>
      </c>
      <c r="J33" s="14">
        <f t="shared" si="0"/>
        <v>81.56</v>
      </c>
      <c r="K33" s="24">
        <v>1</v>
      </c>
    </row>
    <row r="34" s="1" customFormat="1" ht="31" customHeight="1" spans="1:11">
      <c r="A34" s="25" t="s">
        <v>189</v>
      </c>
      <c r="B34" s="25" t="s">
        <v>181</v>
      </c>
      <c r="C34" s="15">
        <v>65</v>
      </c>
      <c r="D34" s="26" t="s">
        <v>134</v>
      </c>
      <c r="E34" s="14" t="s">
        <v>190</v>
      </c>
      <c r="F34" s="14">
        <v>38.36</v>
      </c>
      <c r="G34" s="11" t="s">
        <v>119</v>
      </c>
      <c r="H34" s="15">
        <v>26</v>
      </c>
      <c r="I34" s="15">
        <v>43.09</v>
      </c>
      <c r="J34" s="14">
        <f t="shared" si="0"/>
        <v>81.45</v>
      </c>
      <c r="K34" s="24">
        <v>2</v>
      </c>
    </row>
    <row r="35" s="1" customFormat="1" ht="31" customHeight="1" spans="1:11">
      <c r="A35" s="25" t="s">
        <v>191</v>
      </c>
      <c r="B35" s="25" t="s">
        <v>181</v>
      </c>
      <c r="C35" s="15">
        <v>65</v>
      </c>
      <c r="D35" s="26" t="s">
        <v>134</v>
      </c>
      <c r="E35" s="14" t="s">
        <v>192</v>
      </c>
      <c r="F35" s="14">
        <v>37.47</v>
      </c>
      <c r="G35" s="11" t="s">
        <v>119</v>
      </c>
      <c r="H35" s="15">
        <v>8</v>
      </c>
      <c r="I35" s="15">
        <v>43.83</v>
      </c>
      <c r="J35" s="14">
        <f t="shared" si="0"/>
        <v>81.3</v>
      </c>
      <c r="K35" s="24">
        <v>3</v>
      </c>
    </row>
    <row r="36" s="1" customFormat="1" ht="31" customHeight="1" spans="1:11">
      <c r="A36" s="25" t="s">
        <v>193</v>
      </c>
      <c r="B36" s="25" t="s">
        <v>194</v>
      </c>
      <c r="C36" s="15">
        <v>66</v>
      </c>
      <c r="D36" s="26" t="s">
        <v>134</v>
      </c>
      <c r="E36" s="14" t="s">
        <v>195</v>
      </c>
      <c r="F36" s="14">
        <v>34.91</v>
      </c>
      <c r="G36" s="11" t="s">
        <v>119</v>
      </c>
      <c r="H36" s="15">
        <v>12</v>
      </c>
      <c r="I36" s="15">
        <v>43.11</v>
      </c>
      <c r="J36" s="14">
        <f t="shared" si="0"/>
        <v>78.02</v>
      </c>
      <c r="K36" s="24">
        <v>1</v>
      </c>
    </row>
    <row r="37" s="1" customFormat="1" ht="31" customHeight="1" spans="1:11">
      <c r="A37" s="25" t="s">
        <v>196</v>
      </c>
      <c r="B37" s="25" t="s">
        <v>194</v>
      </c>
      <c r="C37" s="15">
        <v>66</v>
      </c>
      <c r="D37" s="26" t="s">
        <v>134</v>
      </c>
      <c r="E37" s="14" t="s">
        <v>197</v>
      </c>
      <c r="F37" s="14">
        <v>33.22</v>
      </c>
      <c r="G37" s="11" t="s">
        <v>119</v>
      </c>
      <c r="H37" s="15">
        <v>27</v>
      </c>
      <c r="I37" s="15">
        <v>42.94</v>
      </c>
      <c r="J37" s="14">
        <f t="shared" si="0"/>
        <v>76.16</v>
      </c>
      <c r="K37" s="24">
        <v>2</v>
      </c>
    </row>
    <row r="38" s="1" customFormat="1" ht="31" customHeight="1" spans="1:11">
      <c r="A38" s="25" t="s">
        <v>198</v>
      </c>
      <c r="B38" s="25" t="s">
        <v>194</v>
      </c>
      <c r="C38" s="15">
        <v>66</v>
      </c>
      <c r="D38" s="26" t="s">
        <v>134</v>
      </c>
      <c r="E38" s="14" t="s">
        <v>199</v>
      </c>
      <c r="F38" s="14">
        <v>31.69</v>
      </c>
      <c r="G38" s="11" t="s">
        <v>119</v>
      </c>
      <c r="H38" s="15">
        <v>6</v>
      </c>
      <c r="I38" s="23">
        <v>42.27</v>
      </c>
      <c r="J38" s="14">
        <f t="shared" si="0"/>
        <v>73.96</v>
      </c>
      <c r="K38" s="24">
        <v>3</v>
      </c>
    </row>
    <row r="39" s="1" customFormat="1" ht="31" customHeight="1" spans="1:11">
      <c r="A39" s="25" t="s">
        <v>200</v>
      </c>
      <c r="B39" s="25" t="s">
        <v>201</v>
      </c>
      <c r="C39" s="15">
        <v>68</v>
      </c>
      <c r="D39" s="26" t="s">
        <v>134</v>
      </c>
      <c r="E39" s="14" t="s">
        <v>202</v>
      </c>
      <c r="F39" s="14">
        <v>38.78</v>
      </c>
      <c r="G39" s="11" t="s">
        <v>119</v>
      </c>
      <c r="H39" s="15">
        <v>20</v>
      </c>
      <c r="I39" s="15">
        <v>44.19</v>
      </c>
      <c r="J39" s="14">
        <f t="shared" si="0"/>
        <v>82.97</v>
      </c>
      <c r="K39" s="24">
        <v>1</v>
      </c>
    </row>
    <row r="40" s="1" customFormat="1" ht="31" customHeight="1" spans="1:11">
      <c r="A40" s="25" t="s">
        <v>203</v>
      </c>
      <c r="B40" s="25" t="s">
        <v>201</v>
      </c>
      <c r="C40" s="15">
        <v>68</v>
      </c>
      <c r="D40" s="26" t="s">
        <v>134</v>
      </c>
      <c r="E40" s="14" t="s">
        <v>204</v>
      </c>
      <c r="F40" s="14">
        <v>36.54</v>
      </c>
      <c r="G40" s="11" t="s">
        <v>119</v>
      </c>
      <c r="H40" s="15">
        <v>21</v>
      </c>
      <c r="I40" s="15">
        <v>43.21</v>
      </c>
      <c r="J40" s="14">
        <f t="shared" si="0"/>
        <v>79.75</v>
      </c>
      <c r="K40" s="24">
        <v>2</v>
      </c>
    </row>
    <row r="41" s="1" customFormat="1" ht="31" customHeight="1" spans="1:11">
      <c r="A41" s="25" t="s">
        <v>205</v>
      </c>
      <c r="B41" s="25" t="s">
        <v>201</v>
      </c>
      <c r="C41" s="15">
        <v>68</v>
      </c>
      <c r="D41" s="26" t="s">
        <v>134</v>
      </c>
      <c r="E41" s="14" t="s">
        <v>206</v>
      </c>
      <c r="F41" s="14">
        <v>35.89</v>
      </c>
      <c r="G41" s="11" t="s">
        <v>119</v>
      </c>
      <c r="H41" s="15">
        <v>14</v>
      </c>
      <c r="I41" s="15">
        <v>40.78</v>
      </c>
      <c r="J41" s="14">
        <f t="shared" si="0"/>
        <v>76.67</v>
      </c>
      <c r="K41" s="24">
        <v>3</v>
      </c>
    </row>
  </sheetData>
  <sortState ref="A1:K41">
    <sortCondition ref="J33:J35" descending="1"/>
  </sortState>
  <mergeCells count="1">
    <mergeCell ref="A1:K1"/>
  </mergeCells>
  <pageMargins left="0.590277777777778" right="0.393055555555556" top="0.432638888888889" bottom="0.0784722222222222" header="0.354166666666667" footer="0.156944444444444"/>
  <pageSetup paperSize="9" scale="81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workbookViewId="0">
      <selection activeCell="J3" sqref="J3"/>
    </sheetView>
  </sheetViews>
  <sheetFormatPr defaultColWidth="9.775" defaultRowHeight="14.25"/>
  <cols>
    <col min="1" max="1" width="7.66666666666667" style="1" customWidth="1"/>
    <col min="2" max="2" width="43.4416666666667" style="1" customWidth="1"/>
    <col min="3" max="3" width="6.66666666666667" style="1" customWidth="1"/>
    <col min="4" max="4" width="36.3333333333333" style="1" customWidth="1"/>
    <col min="5" max="5" width="13" style="1" customWidth="1"/>
    <col min="6" max="7" width="7.66666666666667" style="1" customWidth="1"/>
    <col min="8" max="9" width="7.44166666666667" style="1" customWidth="1"/>
    <col min="10" max="10" width="23.6666666666667" style="1" customWidth="1"/>
    <col min="11" max="11" width="5" style="1" customWidth="1"/>
    <col min="12" max="16384" width="9.775" style="1"/>
  </cols>
  <sheetData>
    <row r="1" s="1" customFormat="1" ht="31.5" customHeight="1" spans="1:11">
      <c r="A1" s="5" t="s">
        <v>207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1.5" customHeight="1" spans="1:253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="1" customFormat="1" ht="31.5" customHeight="1" spans="1:11">
      <c r="A3" s="25" t="s">
        <v>208</v>
      </c>
      <c r="B3" s="25" t="s">
        <v>209</v>
      </c>
      <c r="C3" s="15">
        <v>2</v>
      </c>
      <c r="D3" s="26" t="s">
        <v>210</v>
      </c>
      <c r="E3" s="14" t="s">
        <v>211</v>
      </c>
      <c r="F3" s="14">
        <v>38.58</v>
      </c>
      <c r="G3" s="11" t="s">
        <v>212</v>
      </c>
      <c r="H3" s="15">
        <v>2</v>
      </c>
      <c r="I3" s="23">
        <v>44.17</v>
      </c>
      <c r="J3" s="14">
        <f>F3+I3</f>
        <v>82.75</v>
      </c>
      <c r="K3" s="24">
        <v>1</v>
      </c>
    </row>
    <row r="4" s="1" customFormat="1" ht="31.5" customHeight="1" spans="1:11">
      <c r="A4" s="25" t="s">
        <v>213</v>
      </c>
      <c r="B4" s="25" t="s">
        <v>209</v>
      </c>
      <c r="C4" s="15">
        <v>2</v>
      </c>
      <c r="D4" s="26" t="s">
        <v>210</v>
      </c>
      <c r="E4" s="14" t="s">
        <v>214</v>
      </c>
      <c r="F4" s="14">
        <v>37.02</v>
      </c>
      <c r="G4" s="11" t="s">
        <v>212</v>
      </c>
      <c r="H4" s="15">
        <v>16</v>
      </c>
      <c r="I4" s="23">
        <v>41.56</v>
      </c>
      <c r="J4" s="14">
        <f t="shared" ref="J4:J44" si="0">F4+I4</f>
        <v>78.58</v>
      </c>
      <c r="K4" s="24">
        <v>2</v>
      </c>
    </row>
    <row r="5" s="1" customFormat="1" ht="31.5" customHeight="1" spans="1:11">
      <c r="A5" s="25" t="s">
        <v>215</v>
      </c>
      <c r="B5" s="25" t="s">
        <v>209</v>
      </c>
      <c r="C5" s="15">
        <v>2</v>
      </c>
      <c r="D5" s="26" t="s">
        <v>210</v>
      </c>
      <c r="E5" s="14" t="s">
        <v>216</v>
      </c>
      <c r="F5" s="14">
        <v>37.12</v>
      </c>
      <c r="G5" s="11" t="s">
        <v>212</v>
      </c>
      <c r="H5" s="15" t="s">
        <v>29</v>
      </c>
      <c r="I5" s="15" t="s">
        <v>29</v>
      </c>
      <c r="J5" s="14">
        <v>37.12</v>
      </c>
      <c r="K5" s="24">
        <v>3</v>
      </c>
    </row>
    <row r="6" s="1" customFormat="1" ht="31.5" customHeight="1" spans="1:11">
      <c r="A6" s="25" t="s">
        <v>217</v>
      </c>
      <c r="B6" s="25" t="s">
        <v>14</v>
      </c>
      <c r="C6" s="15">
        <v>3</v>
      </c>
      <c r="D6" s="26" t="s">
        <v>218</v>
      </c>
      <c r="E6" s="14" t="s">
        <v>219</v>
      </c>
      <c r="F6" s="14">
        <v>36.06</v>
      </c>
      <c r="G6" s="11" t="s">
        <v>212</v>
      </c>
      <c r="H6" s="15">
        <v>14</v>
      </c>
      <c r="I6" s="23">
        <v>43.93</v>
      </c>
      <c r="J6" s="14">
        <f t="shared" si="0"/>
        <v>79.99</v>
      </c>
      <c r="K6" s="24">
        <v>1</v>
      </c>
    </row>
    <row r="7" s="1" customFormat="1" ht="31.5" customHeight="1" spans="1:11">
      <c r="A7" s="25" t="s">
        <v>220</v>
      </c>
      <c r="B7" s="25" t="s">
        <v>14</v>
      </c>
      <c r="C7" s="15">
        <v>3</v>
      </c>
      <c r="D7" s="26" t="s">
        <v>218</v>
      </c>
      <c r="E7" s="15">
        <v>10201011803</v>
      </c>
      <c r="F7" s="14">
        <v>36.07</v>
      </c>
      <c r="G7" s="11" t="s">
        <v>212</v>
      </c>
      <c r="H7" s="15">
        <v>5</v>
      </c>
      <c r="I7" s="23">
        <v>43.42</v>
      </c>
      <c r="J7" s="14">
        <f t="shared" si="0"/>
        <v>79.49</v>
      </c>
      <c r="K7" s="24">
        <v>2</v>
      </c>
    </row>
    <row r="8" s="1" customFormat="1" ht="31.5" customHeight="1" spans="1:11">
      <c r="A8" s="25" t="s">
        <v>221</v>
      </c>
      <c r="B8" s="25" t="s">
        <v>14</v>
      </c>
      <c r="C8" s="15">
        <v>3</v>
      </c>
      <c r="D8" s="26" t="s">
        <v>218</v>
      </c>
      <c r="E8" s="14" t="s">
        <v>222</v>
      </c>
      <c r="F8" s="14">
        <v>40.31</v>
      </c>
      <c r="G8" s="11" t="s">
        <v>212</v>
      </c>
      <c r="H8" s="15" t="s">
        <v>29</v>
      </c>
      <c r="I8" s="15" t="s">
        <v>29</v>
      </c>
      <c r="J8" s="14">
        <v>40.31</v>
      </c>
      <c r="K8" s="24">
        <v>3</v>
      </c>
    </row>
    <row r="9" s="1" customFormat="1" ht="31.5" customHeight="1" spans="1:11">
      <c r="A9" s="25" t="s">
        <v>223</v>
      </c>
      <c r="B9" s="25" t="s">
        <v>224</v>
      </c>
      <c r="C9" s="15">
        <v>9</v>
      </c>
      <c r="D9" s="26" t="s">
        <v>225</v>
      </c>
      <c r="E9" s="14" t="s">
        <v>226</v>
      </c>
      <c r="F9" s="14">
        <v>37.68</v>
      </c>
      <c r="G9" s="11" t="s">
        <v>212</v>
      </c>
      <c r="H9" s="15">
        <v>23</v>
      </c>
      <c r="I9" s="23">
        <v>43.07</v>
      </c>
      <c r="J9" s="14">
        <f t="shared" si="0"/>
        <v>80.75</v>
      </c>
      <c r="K9" s="24">
        <v>1</v>
      </c>
    </row>
    <row r="10" s="1" customFormat="1" ht="31.5" customHeight="1" spans="1:11">
      <c r="A10" s="25" t="s">
        <v>227</v>
      </c>
      <c r="B10" s="25" t="s">
        <v>224</v>
      </c>
      <c r="C10" s="15">
        <v>9</v>
      </c>
      <c r="D10" s="26" t="s">
        <v>225</v>
      </c>
      <c r="E10" s="14" t="s">
        <v>228</v>
      </c>
      <c r="F10" s="14">
        <v>36.03</v>
      </c>
      <c r="G10" s="11" t="s">
        <v>212</v>
      </c>
      <c r="H10" s="15">
        <v>41</v>
      </c>
      <c r="I10" s="23">
        <v>42.27</v>
      </c>
      <c r="J10" s="14">
        <f t="shared" si="0"/>
        <v>78.3</v>
      </c>
      <c r="K10" s="24">
        <v>2</v>
      </c>
    </row>
    <row r="11" s="1" customFormat="1" ht="31.5" customHeight="1" spans="1:11">
      <c r="A11" s="25" t="s">
        <v>229</v>
      </c>
      <c r="B11" s="25" t="s">
        <v>224</v>
      </c>
      <c r="C11" s="15">
        <v>9</v>
      </c>
      <c r="D11" s="26" t="s">
        <v>225</v>
      </c>
      <c r="E11" s="14" t="s">
        <v>230</v>
      </c>
      <c r="F11" s="14">
        <v>35.83</v>
      </c>
      <c r="G11" s="11" t="s">
        <v>212</v>
      </c>
      <c r="H11" s="15" t="s">
        <v>29</v>
      </c>
      <c r="I11" s="15" t="s">
        <v>29</v>
      </c>
      <c r="J11" s="14">
        <v>35.83</v>
      </c>
      <c r="K11" s="24">
        <v>3</v>
      </c>
    </row>
    <row r="12" s="1" customFormat="1" ht="31.5" customHeight="1" spans="1:11">
      <c r="A12" s="25" t="s">
        <v>231</v>
      </c>
      <c r="B12" s="25" t="s">
        <v>232</v>
      </c>
      <c r="C12" s="15">
        <v>10</v>
      </c>
      <c r="D12" s="26" t="s">
        <v>225</v>
      </c>
      <c r="E12" s="14" t="s">
        <v>233</v>
      </c>
      <c r="F12" s="14">
        <v>38.86</v>
      </c>
      <c r="G12" s="11" t="s">
        <v>212</v>
      </c>
      <c r="H12" s="15">
        <v>28</v>
      </c>
      <c r="I12" s="23">
        <v>43.31</v>
      </c>
      <c r="J12" s="14">
        <f t="shared" si="0"/>
        <v>82.17</v>
      </c>
      <c r="K12" s="24">
        <v>1</v>
      </c>
    </row>
    <row r="13" s="1" customFormat="1" ht="31.5" customHeight="1" spans="1:11">
      <c r="A13" s="25" t="s">
        <v>234</v>
      </c>
      <c r="B13" s="25" t="s">
        <v>232</v>
      </c>
      <c r="C13" s="15">
        <v>10</v>
      </c>
      <c r="D13" s="26" t="s">
        <v>225</v>
      </c>
      <c r="E13" s="14" t="s">
        <v>235</v>
      </c>
      <c r="F13" s="14">
        <v>36.46</v>
      </c>
      <c r="G13" s="11" t="s">
        <v>212</v>
      </c>
      <c r="H13" s="15">
        <v>39</v>
      </c>
      <c r="I13" s="23">
        <v>42.45</v>
      </c>
      <c r="J13" s="14">
        <f t="shared" si="0"/>
        <v>78.91</v>
      </c>
      <c r="K13" s="24">
        <v>2</v>
      </c>
    </row>
    <row r="14" s="1" customFormat="1" ht="31.5" customHeight="1" spans="1:11">
      <c r="A14" s="25" t="s">
        <v>236</v>
      </c>
      <c r="B14" s="25" t="s">
        <v>232</v>
      </c>
      <c r="C14" s="15">
        <v>10</v>
      </c>
      <c r="D14" s="26" t="s">
        <v>225</v>
      </c>
      <c r="E14" s="14" t="s">
        <v>237</v>
      </c>
      <c r="F14" s="14">
        <v>36</v>
      </c>
      <c r="G14" s="11" t="s">
        <v>212</v>
      </c>
      <c r="H14" s="15">
        <v>20</v>
      </c>
      <c r="I14" s="23">
        <v>41.97</v>
      </c>
      <c r="J14" s="14">
        <f t="shared" si="0"/>
        <v>77.97</v>
      </c>
      <c r="K14" s="24">
        <v>3</v>
      </c>
    </row>
    <row r="15" s="1" customFormat="1" ht="31.5" customHeight="1" spans="1:11">
      <c r="A15" s="25" t="s">
        <v>238</v>
      </c>
      <c r="B15" s="25" t="s">
        <v>232</v>
      </c>
      <c r="C15" s="15">
        <v>11</v>
      </c>
      <c r="D15" s="26" t="s">
        <v>218</v>
      </c>
      <c r="E15" s="14" t="s">
        <v>239</v>
      </c>
      <c r="F15" s="14">
        <v>39.87</v>
      </c>
      <c r="G15" s="11" t="s">
        <v>212</v>
      </c>
      <c r="H15" s="15">
        <v>10</v>
      </c>
      <c r="I15" s="23">
        <v>42.59</v>
      </c>
      <c r="J15" s="14">
        <f t="shared" si="0"/>
        <v>82.46</v>
      </c>
      <c r="K15" s="24">
        <v>1</v>
      </c>
    </row>
    <row r="16" s="1" customFormat="1" ht="31.5" customHeight="1" spans="1:11">
      <c r="A16" s="25" t="s">
        <v>240</v>
      </c>
      <c r="B16" s="25" t="s">
        <v>232</v>
      </c>
      <c r="C16" s="15">
        <v>11</v>
      </c>
      <c r="D16" s="26" t="s">
        <v>218</v>
      </c>
      <c r="E16" s="14" t="s">
        <v>241</v>
      </c>
      <c r="F16" s="14">
        <v>37.86</v>
      </c>
      <c r="G16" s="11" t="s">
        <v>212</v>
      </c>
      <c r="H16" s="15">
        <v>33</v>
      </c>
      <c r="I16" s="23">
        <v>42.1</v>
      </c>
      <c r="J16" s="14">
        <f t="shared" si="0"/>
        <v>79.96</v>
      </c>
      <c r="K16" s="24">
        <v>2</v>
      </c>
    </row>
    <row r="17" s="1" customFormat="1" ht="31.5" customHeight="1" spans="1:11">
      <c r="A17" s="25" t="s">
        <v>242</v>
      </c>
      <c r="B17" s="25" t="s">
        <v>232</v>
      </c>
      <c r="C17" s="15">
        <v>11</v>
      </c>
      <c r="D17" s="26" t="s">
        <v>218</v>
      </c>
      <c r="E17" s="14" t="s">
        <v>243</v>
      </c>
      <c r="F17" s="14">
        <v>37.03</v>
      </c>
      <c r="G17" s="11" t="s">
        <v>212</v>
      </c>
      <c r="H17" s="15">
        <v>7</v>
      </c>
      <c r="I17" s="23">
        <v>41.97</v>
      </c>
      <c r="J17" s="14">
        <f t="shared" si="0"/>
        <v>79</v>
      </c>
      <c r="K17" s="24">
        <v>3</v>
      </c>
    </row>
    <row r="18" s="1" customFormat="1" ht="31.5" customHeight="1" spans="1:11">
      <c r="A18" s="25" t="s">
        <v>244</v>
      </c>
      <c r="B18" s="25" t="s">
        <v>245</v>
      </c>
      <c r="C18" s="15">
        <v>12</v>
      </c>
      <c r="D18" s="26" t="s">
        <v>225</v>
      </c>
      <c r="E18" s="14" t="s">
        <v>246</v>
      </c>
      <c r="F18" s="14">
        <v>37.43</v>
      </c>
      <c r="G18" s="11" t="s">
        <v>212</v>
      </c>
      <c r="H18" s="15">
        <v>1</v>
      </c>
      <c r="I18" s="23">
        <v>42.64</v>
      </c>
      <c r="J18" s="14">
        <f t="shared" si="0"/>
        <v>80.07</v>
      </c>
      <c r="K18" s="24">
        <v>1</v>
      </c>
    </row>
    <row r="19" s="1" customFormat="1" ht="31.5" customHeight="1" spans="1:11">
      <c r="A19" s="25" t="s">
        <v>247</v>
      </c>
      <c r="B19" s="25" t="s">
        <v>245</v>
      </c>
      <c r="C19" s="15">
        <v>12</v>
      </c>
      <c r="D19" s="26" t="s">
        <v>225</v>
      </c>
      <c r="E19" s="14" t="s">
        <v>248</v>
      </c>
      <c r="F19" s="14">
        <v>36.26</v>
      </c>
      <c r="G19" s="11" t="s">
        <v>212</v>
      </c>
      <c r="H19" s="15">
        <v>31</v>
      </c>
      <c r="I19" s="23">
        <v>41.62</v>
      </c>
      <c r="J19" s="14">
        <f t="shared" si="0"/>
        <v>77.88</v>
      </c>
      <c r="K19" s="24">
        <v>2</v>
      </c>
    </row>
    <row r="20" s="1" customFormat="1" ht="31.5" customHeight="1" spans="1:11">
      <c r="A20" s="25" t="s">
        <v>249</v>
      </c>
      <c r="B20" s="25" t="s">
        <v>245</v>
      </c>
      <c r="C20" s="15">
        <v>12</v>
      </c>
      <c r="D20" s="26" t="s">
        <v>225</v>
      </c>
      <c r="E20" s="14" t="s">
        <v>250</v>
      </c>
      <c r="F20" s="14">
        <v>35.84</v>
      </c>
      <c r="G20" s="11" t="s">
        <v>212</v>
      </c>
      <c r="H20" s="15" t="s">
        <v>29</v>
      </c>
      <c r="I20" s="15" t="s">
        <v>29</v>
      </c>
      <c r="J20" s="14">
        <v>35.84</v>
      </c>
      <c r="K20" s="24">
        <v>3</v>
      </c>
    </row>
    <row r="21" s="1" customFormat="1" ht="31.5" customHeight="1" spans="1:11">
      <c r="A21" s="25" t="s">
        <v>251</v>
      </c>
      <c r="B21" s="25" t="s">
        <v>245</v>
      </c>
      <c r="C21" s="15">
        <v>13</v>
      </c>
      <c r="D21" s="26" t="s">
        <v>252</v>
      </c>
      <c r="E21" s="14" t="s">
        <v>253</v>
      </c>
      <c r="F21" s="14">
        <v>38.2</v>
      </c>
      <c r="G21" s="11" t="s">
        <v>212</v>
      </c>
      <c r="H21" s="15">
        <v>40</v>
      </c>
      <c r="I21" s="23">
        <v>42.64</v>
      </c>
      <c r="J21" s="14">
        <f t="shared" si="0"/>
        <v>80.84</v>
      </c>
      <c r="K21" s="24">
        <v>1</v>
      </c>
    </row>
    <row r="22" s="1" customFormat="1" ht="31.5" customHeight="1" spans="1:11">
      <c r="A22" s="25" t="s">
        <v>254</v>
      </c>
      <c r="B22" s="25" t="s">
        <v>245</v>
      </c>
      <c r="C22" s="15">
        <v>13</v>
      </c>
      <c r="D22" s="26" t="s">
        <v>252</v>
      </c>
      <c r="E22" s="14" t="s">
        <v>255</v>
      </c>
      <c r="F22" s="14">
        <v>37.78</v>
      </c>
      <c r="G22" s="11" t="s">
        <v>212</v>
      </c>
      <c r="H22" s="15">
        <v>11</v>
      </c>
      <c r="I22" s="23">
        <v>42.47</v>
      </c>
      <c r="J22" s="14">
        <f t="shared" si="0"/>
        <v>80.25</v>
      </c>
      <c r="K22" s="24">
        <v>2</v>
      </c>
    </row>
    <row r="23" s="1" customFormat="1" ht="31.5" customHeight="1" spans="1:11">
      <c r="A23" s="25" t="s">
        <v>256</v>
      </c>
      <c r="B23" s="25" t="s">
        <v>245</v>
      </c>
      <c r="C23" s="15">
        <v>13</v>
      </c>
      <c r="D23" s="26" t="s">
        <v>252</v>
      </c>
      <c r="E23" s="14" t="s">
        <v>257</v>
      </c>
      <c r="F23" s="14">
        <v>37.98</v>
      </c>
      <c r="G23" s="11" t="s">
        <v>212</v>
      </c>
      <c r="H23" s="15">
        <v>12</v>
      </c>
      <c r="I23" s="23">
        <v>42.02</v>
      </c>
      <c r="J23" s="14">
        <f t="shared" si="0"/>
        <v>80</v>
      </c>
      <c r="K23" s="24">
        <v>3</v>
      </c>
    </row>
    <row r="24" s="1" customFormat="1" ht="31.5" customHeight="1" spans="1:11">
      <c r="A24" s="25" t="s">
        <v>258</v>
      </c>
      <c r="B24" s="25" t="s">
        <v>259</v>
      </c>
      <c r="C24" s="15">
        <v>15</v>
      </c>
      <c r="D24" s="26" t="s">
        <v>260</v>
      </c>
      <c r="E24" s="14" t="s">
        <v>261</v>
      </c>
      <c r="F24" s="14">
        <v>37.5</v>
      </c>
      <c r="G24" s="11" t="s">
        <v>212</v>
      </c>
      <c r="H24" s="15">
        <v>8</v>
      </c>
      <c r="I24" s="23">
        <v>42.79</v>
      </c>
      <c r="J24" s="14">
        <f t="shared" si="0"/>
        <v>80.29</v>
      </c>
      <c r="K24" s="24">
        <v>1</v>
      </c>
    </row>
    <row r="25" s="1" customFormat="1" ht="31.5" customHeight="1" spans="1:11">
      <c r="A25" s="25" t="s">
        <v>262</v>
      </c>
      <c r="B25" s="25" t="s">
        <v>259</v>
      </c>
      <c r="C25" s="15">
        <v>15</v>
      </c>
      <c r="D25" s="26" t="s">
        <v>260</v>
      </c>
      <c r="E25" s="14" t="s">
        <v>263</v>
      </c>
      <c r="F25" s="14">
        <v>37.11</v>
      </c>
      <c r="G25" s="11" t="s">
        <v>212</v>
      </c>
      <c r="H25" s="15">
        <v>9</v>
      </c>
      <c r="I25" s="23">
        <v>42.51</v>
      </c>
      <c r="J25" s="14">
        <f t="shared" si="0"/>
        <v>79.62</v>
      </c>
      <c r="K25" s="24">
        <v>2</v>
      </c>
    </row>
    <row r="26" s="1" customFormat="1" ht="31.5" customHeight="1" spans="1:11">
      <c r="A26" s="25" t="s">
        <v>264</v>
      </c>
      <c r="B26" s="25" t="s">
        <v>259</v>
      </c>
      <c r="C26" s="15">
        <v>15</v>
      </c>
      <c r="D26" s="26" t="s">
        <v>260</v>
      </c>
      <c r="E26" s="14" t="s">
        <v>265</v>
      </c>
      <c r="F26" s="14">
        <v>37.03</v>
      </c>
      <c r="G26" s="11" t="s">
        <v>212</v>
      </c>
      <c r="H26" s="15" t="s">
        <v>29</v>
      </c>
      <c r="I26" s="15" t="s">
        <v>29</v>
      </c>
      <c r="J26" s="14">
        <v>37.03</v>
      </c>
      <c r="K26" s="24">
        <v>3</v>
      </c>
    </row>
    <row r="27" s="1" customFormat="1" ht="31.5" customHeight="1" spans="1:11">
      <c r="A27" s="25" t="s">
        <v>266</v>
      </c>
      <c r="B27" s="25" t="s">
        <v>44</v>
      </c>
      <c r="C27" s="15">
        <v>23</v>
      </c>
      <c r="D27" s="26" t="s">
        <v>267</v>
      </c>
      <c r="E27" s="14" t="s">
        <v>268</v>
      </c>
      <c r="F27" s="14">
        <v>36.34</v>
      </c>
      <c r="G27" s="11" t="s">
        <v>212</v>
      </c>
      <c r="H27" s="15">
        <v>26</v>
      </c>
      <c r="I27" s="23">
        <v>42.43</v>
      </c>
      <c r="J27" s="14">
        <f t="shared" si="0"/>
        <v>78.77</v>
      </c>
      <c r="K27" s="24">
        <v>1</v>
      </c>
    </row>
    <row r="28" s="1" customFormat="1" ht="31.5" customHeight="1" spans="1:11">
      <c r="A28" s="25" t="s">
        <v>269</v>
      </c>
      <c r="B28" s="25" t="s">
        <v>44</v>
      </c>
      <c r="C28" s="15">
        <v>23</v>
      </c>
      <c r="D28" s="26" t="s">
        <v>267</v>
      </c>
      <c r="E28" s="14" t="s">
        <v>270</v>
      </c>
      <c r="F28" s="14">
        <v>36.48</v>
      </c>
      <c r="G28" s="11" t="s">
        <v>212</v>
      </c>
      <c r="H28" s="15">
        <v>35</v>
      </c>
      <c r="I28" s="23">
        <v>42.13</v>
      </c>
      <c r="J28" s="14">
        <f t="shared" si="0"/>
        <v>78.61</v>
      </c>
      <c r="K28" s="24">
        <v>2</v>
      </c>
    </row>
    <row r="29" s="1" customFormat="1" ht="31.5" customHeight="1" spans="1:11">
      <c r="A29" s="25" t="s">
        <v>271</v>
      </c>
      <c r="B29" s="25" t="s">
        <v>44</v>
      </c>
      <c r="C29" s="15">
        <v>23</v>
      </c>
      <c r="D29" s="26" t="s">
        <v>267</v>
      </c>
      <c r="E29" s="14" t="s">
        <v>272</v>
      </c>
      <c r="F29" s="14">
        <v>36.21</v>
      </c>
      <c r="G29" s="11" t="s">
        <v>212</v>
      </c>
      <c r="H29" s="15" t="s">
        <v>29</v>
      </c>
      <c r="I29" s="15" t="s">
        <v>29</v>
      </c>
      <c r="J29" s="14">
        <v>36.21</v>
      </c>
      <c r="K29" s="24">
        <v>3</v>
      </c>
    </row>
    <row r="30" s="1" customFormat="1" ht="31.5" customHeight="1" spans="1:11">
      <c r="A30" s="25" t="s">
        <v>273</v>
      </c>
      <c r="B30" s="25" t="s">
        <v>274</v>
      </c>
      <c r="C30" s="15">
        <v>29</v>
      </c>
      <c r="D30" s="26" t="s">
        <v>275</v>
      </c>
      <c r="E30" s="14" t="s">
        <v>276</v>
      </c>
      <c r="F30" s="14">
        <v>38.73</v>
      </c>
      <c r="G30" s="11" t="s">
        <v>212</v>
      </c>
      <c r="H30" s="15">
        <v>38</v>
      </c>
      <c r="I30" s="23">
        <v>42.47</v>
      </c>
      <c r="J30" s="14">
        <f t="shared" si="0"/>
        <v>81.2</v>
      </c>
      <c r="K30" s="24">
        <v>1</v>
      </c>
    </row>
    <row r="31" s="1" customFormat="1" ht="31.5" customHeight="1" spans="1:11">
      <c r="A31" s="25" t="s">
        <v>277</v>
      </c>
      <c r="B31" s="25" t="s">
        <v>274</v>
      </c>
      <c r="C31" s="15">
        <v>29</v>
      </c>
      <c r="D31" s="26" t="s">
        <v>275</v>
      </c>
      <c r="E31" s="14" t="s">
        <v>278</v>
      </c>
      <c r="F31" s="14">
        <v>38.26</v>
      </c>
      <c r="G31" s="11" t="s">
        <v>212</v>
      </c>
      <c r="H31" s="15">
        <v>29</v>
      </c>
      <c r="I31" s="23">
        <v>42.91</v>
      </c>
      <c r="J31" s="14">
        <f t="shared" si="0"/>
        <v>81.17</v>
      </c>
      <c r="K31" s="24">
        <v>2</v>
      </c>
    </row>
    <row r="32" s="1" customFormat="1" ht="31.5" customHeight="1" spans="1:11">
      <c r="A32" s="25" t="s">
        <v>279</v>
      </c>
      <c r="B32" s="25" t="s">
        <v>274</v>
      </c>
      <c r="C32" s="15">
        <v>29</v>
      </c>
      <c r="D32" s="26" t="s">
        <v>275</v>
      </c>
      <c r="E32" s="14" t="s">
        <v>280</v>
      </c>
      <c r="F32" s="14">
        <v>38.15</v>
      </c>
      <c r="G32" s="11" t="s">
        <v>212</v>
      </c>
      <c r="H32" s="15">
        <v>15</v>
      </c>
      <c r="I32" s="23">
        <v>42.39</v>
      </c>
      <c r="J32" s="14">
        <f t="shared" si="0"/>
        <v>80.54</v>
      </c>
      <c r="K32" s="24">
        <v>3</v>
      </c>
    </row>
    <row r="33" s="1" customFormat="1" ht="31.5" customHeight="1" spans="1:11">
      <c r="A33" s="25" t="s">
        <v>281</v>
      </c>
      <c r="B33" s="25" t="s">
        <v>282</v>
      </c>
      <c r="C33" s="15">
        <v>30</v>
      </c>
      <c r="D33" s="26" t="s">
        <v>252</v>
      </c>
      <c r="E33" s="14" t="s">
        <v>283</v>
      </c>
      <c r="F33" s="14">
        <v>37.24</v>
      </c>
      <c r="G33" s="11" t="s">
        <v>212</v>
      </c>
      <c r="H33" s="15">
        <v>42</v>
      </c>
      <c r="I33" s="23">
        <v>42.33</v>
      </c>
      <c r="J33" s="14">
        <f t="shared" si="0"/>
        <v>79.57</v>
      </c>
      <c r="K33" s="24">
        <v>1</v>
      </c>
    </row>
    <row r="34" s="1" customFormat="1" ht="31.5" customHeight="1" spans="1:11">
      <c r="A34" s="25" t="s">
        <v>284</v>
      </c>
      <c r="B34" s="25" t="s">
        <v>282</v>
      </c>
      <c r="C34" s="15">
        <v>30</v>
      </c>
      <c r="D34" s="26" t="s">
        <v>252</v>
      </c>
      <c r="E34" s="14" t="s">
        <v>285</v>
      </c>
      <c r="F34" s="14">
        <v>36.5</v>
      </c>
      <c r="G34" s="11" t="s">
        <v>212</v>
      </c>
      <c r="H34" s="15">
        <v>6</v>
      </c>
      <c r="I34" s="23">
        <v>42.43</v>
      </c>
      <c r="J34" s="14">
        <f t="shared" si="0"/>
        <v>78.93</v>
      </c>
      <c r="K34" s="24">
        <v>2</v>
      </c>
    </row>
    <row r="35" s="1" customFormat="1" ht="31.5" customHeight="1" spans="1:11">
      <c r="A35" s="25" t="s">
        <v>286</v>
      </c>
      <c r="B35" s="25" t="s">
        <v>282</v>
      </c>
      <c r="C35" s="15">
        <v>30</v>
      </c>
      <c r="D35" s="26" t="s">
        <v>252</v>
      </c>
      <c r="E35" s="14" t="s">
        <v>287</v>
      </c>
      <c r="F35" s="14">
        <v>36.37</v>
      </c>
      <c r="G35" s="11" t="s">
        <v>212</v>
      </c>
      <c r="H35" s="15">
        <v>30</v>
      </c>
      <c r="I35" s="23">
        <v>41.7</v>
      </c>
      <c r="J35" s="14">
        <f t="shared" si="0"/>
        <v>78.07</v>
      </c>
      <c r="K35" s="24">
        <v>3</v>
      </c>
    </row>
    <row r="36" s="1" customFormat="1" ht="31.5" customHeight="1" spans="1:11">
      <c r="A36" s="25" t="s">
        <v>288</v>
      </c>
      <c r="B36" s="25" t="s">
        <v>75</v>
      </c>
      <c r="C36" s="15">
        <v>32</v>
      </c>
      <c r="D36" s="26" t="s">
        <v>289</v>
      </c>
      <c r="E36" s="14" t="s">
        <v>290</v>
      </c>
      <c r="F36" s="14">
        <v>34.82</v>
      </c>
      <c r="G36" s="11" t="s">
        <v>212</v>
      </c>
      <c r="H36" s="15">
        <v>22</v>
      </c>
      <c r="I36" s="23">
        <v>41.53</v>
      </c>
      <c r="J36" s="14">
        <f t="shared" si="0"/>
        <v>76.35</v>
      </c>
      <c r="K36" s="24">
        <v>1</v>
      </c>
    </row>
    <row r="37" s="1" customFormat="1" ht="31.5" customHeight="1" spans="1:11">
      <c r="A37" s="25" t="s">
        <v>291</v>
      </c>
      <c r="B37" s="25" t="s">
        <v>75</v>
      </c>
      <c r="C37" s="15">
        <v>32</v>
      </c>
      <c r="D37" s="26" t="s">
        <v>289</v>
      </c>
      <c r="E37" s="14" t="s">
        <v>292</v>
      </c>
      <c r="F37" s="14">
        <v>34.29</v>
      </c>
      <c r="G37" s="11" t="s">
        <v>212</v>
      </c>
      <c r="H37" s="15">
        <v>17</v>
      </c>
      <c r="I37" s="23">
        <v>41.47</v>
      </c>
      <c r="J37" s="14">
        <f t="shared" si="0"/>
        <v>75.76</v>
      </c>
      <c r="K37" s="24">
        <v>2</v>
      </c>
    </row>
    <row r="38" s="1" customFormat="1" ht="31.5" customHeight="1" spans="1:11">
      <c r="A38" s="25" t="s">
        <v>293</v>
      </c>
      <c r="B38" s="25" t="s">
        <v>75</v>
      </c>
      <c r="C38" s="15">
        <v>32</v>
      </c>
      <c r="D38" s="26" t="s">
        <v>289</v>
      </c>
      <c r="E38" s="14" t="s">
        <v>294</v>
      </c>
      <c r="F38" s="14">
        <v>35.66</v>
      </c>
      <c r="G38" s="11" t="s">
        <v>212</v>
      </c>
      <c r="H38" s="15" t="s">
        <v>29</v>
      </c>
      <c r="I38" s="15" t="s">
        <v>29</v>
      </c>
      <c r="J38" s="14">
        <v>35.66</v>
      </c>
      <c r="K38" s="24">
        <v>3</v>
      </c>
    </row>
    <row r="39" s="1" customFormat="1" ht="31.5" customHeight="1" spans="1:11">
      <c r="A39" s="25" t="s">
        <v>295</v>
      </c>
      <c r="B39" s="25" t="s">
        <v>296</v>
      </c>
      <c r="C39" s="15">
        <v>45</v>
      </c>
      <c r="D39" s="26" t="s">
        <v>297</v>
      </c>
      <c r="E39" s="14" t="s">
        <v>298</v>
      </c>
      <c r="F39" s="14">
        <v>35.84</v>
      </c>
      <c r="G39" s="11" t="s">
        <v>212</v>
      </c>
      <c r="H39" s="15">
        <v>24</v>
      </c>
      <c r="I39" s="23">
        <v>42.63</v>
      </c>
      <c r="J39" s="14">
        <f t="shared" si="0"/>
        <v>78.47</v>
      </c>
      <c r="K39" s="24">
        <v>1</v>
      </c>
    </row>
    <row r="40" s="1" customFormat="1" ht="31.5" customHeight="1" spans="1:11">
      <c r="A40" s="25" t="s">
        <v>299</v>
      </c>
      <c r="B40" s="25" t="s">
        <v>296</v>
      </c>
      <c r="C40" s="15">
        <v>45</v>
      </c>
      <c r="D40" s="26" t="s">
        <v>297</v>
      </c>
      <c r="E40" s="14" t="s">
        <v>300</v>
      </c>
      <c r="F40" s="14">
        <v>30.98</v>
      </c>
      <c r="G40" s="11" t="s">
        <v>212</v>
      </c>
      <c r="H40" s="15">
        <v>37</v>
      </c>
      <c r="I40" s="23">
        <v>43.53</v>
      </c>
      <c r="J40" s="14">
        <f t="shared" si="0"/>
        <v>74.51</v>
      </c>
      <c r="K40" s="24">
        <v>2</v>
      </c>
    </row>
    <row r="41" s="1" customFormat="1" ht="31.5" customHeight="1" spans="1:11">
      <c r="A41" s="25" t="s">
        <v>301</v>
      </c>
      <c r="B41" s="25" t="s">
        <v>296</v>
      </c>
      <c r="C41" s="15">
        <v>45</v>
      </c>
      <c r="D41" s="26" t="s">
        <v>297</v>
      </c>
      <c r="E41" s="14" t="s">
        <v>302</v>
      </c>
      <c r="F41" s="14">
        <v>32.26</v>
      </c>
      <c r="G41" s="11" t="s">
        <v>212</v>
      </c>
      <c r="H41" s="15">
        <v>18</v>
      </c>
      <c r="I41" s="23">
        <v>41.03</v>
      </c>
      <c r="J41" s="14">
        <f t="shared" si="0"/>
        <v>73.29</v>
      </c>
      <c r="K41" s="24">
        <v>3</v>
      </c>
    </row>
    <row r="42" s="1" customFormat="1" ht="31.5" customHeight="1" spans="1:11">
      <c r="A42" s="25" t="s">
        <v>303</v>
      </c>
      <c r="B42" s="25" t="s">
        <v>201</v>
      </c>
      <c r="C42" s="15">
        <v>69</v>
      </c>
      <c r="D42" s="26" t="s">
        <v>304</v>
      </c>
      <c r="E42" s="14" t="s">
        <v>305</v>
      </c>
      <c r="F42" s="14">
        <v>35.2</v>
      </c>
      <c r="G42" s="11" t="s">
        <v>212</v>
      </c>
      <c r="H42" s="15">
        <v>36</v>
      </c>
      <c r="I42" s="23">
        <v>42.23</v>
      </c>
      <c r="J42" s="14">
        <f t="shared" si="0"/>
        <v>77.43</v>
      </c>
      <c r="K42" s="24">
        <v>1</v>
      </c>
    </row>
    <row r="43" s="1" customFormat="1" ht="31.5" customHeight="1" spans="1:11">
      <c r="A43" s="25" t="s">
        <v>306</v>
      </c>
      <c r="B43" s="25" t="s">
        <v>201</v>
      </c>
      <c r="C43" s="15">
        <v>69</v>
      </c>
      <c r="D43" s="26" t="s">
        <v>304</v>
      </c>
      <c r="E43" s="14" t="s">
        <v>307</v>
      </c>
      <c r="F43" s="14">
        <v>34.16</v>
      </c>
      <c r="G43" s="11" t="s">
        <v>212</v>
      </c>
      <c r="H43" s="15">
        <v>3</v>
      </c>
      <c r="I43" s="23">
        <v>40.84</v>
      </c>
      <c r="J43" s="14">
        <f t="shared" si="0"/>
        <v>75</v>
      </c>
      <c r="K43" s="24">
        <v>2</v>
      </c>
    </row>
    <row r="44" s="1" customFormat="1" ht="31.5" customHeight="1" spans="1:11">
      <c r="A44" s="25" t="s">
        <v>308</v>
      </c>
      <c r="B44" s="25" t="s">
        <v>201</v>
      </c>
      <c r="C44" s="15">
        <v>69</v>
      </c>
      <c r="D44" s="26" t="s">
        <v>304</v>
      </c>
      <c r="E44" s="14" t="s">
        <v>309</v>
      </c>
      <c r="F44" s="14">
        <v>34.63</v>
      </c>
      <c r="G44" s="11" t="s">
        <v>212</v>
      </c>
      <c r="H44" s="15" t="s">
        <v>29</v>
      </c>
      <c r="I44" s="15" t="s">
        <v>29</v>
      </c>
      <c r="J44" s="14">
        <v>34.63</v>
      </c>
      <c r="K44" s="24">
        <v>3</v>
      </c>
    </row>
  </sheetData>
  <sortState ref="A42:J44">
    <sortCondition ref="J42:J44" descending="1"/>
  </sortState>
  <mergeCells count="1">
    <mergeCell ref="A1:K1"/>
  </mergeCells>
  <pageMargins left="0.751388888888889" right="0.751388888888889" top="0.432638888888889" bottom="0.275" header="0.314583333333333" footer="0.354166666666667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2"/>
  <sheetViews>
    <sheetView topLeftCell="A6" workbookViewId="0">
      <selection activeCell="B14" sqref="B14"/>
    </sheetView>
  </sheetViews>
  <sheetFormatPr defaultColWidth="9.775" defaultRowHeight="14.25"/>
  <cols>
    <col min="1" max="1" width="9.775" style="1"/>
    <col min="2" max="2" width="43" style="1" customWidth="1"/>
    <col min="3" max="3" width="6.66666666666667" style="1" customWidth="1"/>
    <col min="4" max="4" width="18.8916666666667" style="4" customWidth="1"/>
    <col min="5" max="5" width="15.3333333333333" style="1" customWidth="1"/>
    <col min="6" max="7" width="9.775" style="1"/>
    <col min="8" max="8" width="7.44166666666667" style="1" customWidth="1"/>
    <col min="9" max="9" width="7.33333333333333" style="1" customWidth="1"/>
    <col min="10" max="10" width="23.6666666666667" style="1" customWidth="1"/>
    <col min="11" max="11" width="5" style="1" customWidth="1"/>
    <col min="12" max="16384" width="9.775" style="1"/>
  </cols>
  <sheetData>
    <row r="1" s="1" customFormat="1" ht="31" customHeight="1" spans="1:11">
      <c r="A1" s="5" t="s">
        <v>310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1" customHeight="1" spans="1:249">
      <c r="A2" s="6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7" t="s">
        <v>7</v>
      </c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="1" customFormat="1" ht="30" customHeight="1" spans="1:11">
      <c r="A3" s="10" t="s">
        <v>311</v>
      </c>
      <c r="B3" s="10" t="s">
        <v>312</v>
      </c>
      <c r="C3" s="11">
        <v>7</v>
      </c>
      <c r="D3" s="12" t="s">
        <v>313</v>
      </c>
      <c r="E3" s="13" t="s">
        <v>314</v>
      </c>
      <c r="F3" s="14">
        <v>35.17</v>
      </c>
      <c r="G3" s="11" t="s">
        <v>315</v>
      </c>
      <c r="H3" s="15">
        <v>3</v>
      </c>
      <c r="I3" s="23">
        <v>43.19</v>
      </c>
      <c r="J3" s="14">
        <f>F3+I3</f>
        <v>78.36</v>
      </c>
      <c r="K3" s="24">
        <v>1</v>
      </c>
    </row>
    <row r="4" s="1" customFormat="1" ht="30" customHeight="1" spans="1:11">
      <c r="A4" s="10" t="s">
        <v>316</v>
      </c>
      <c r="B4" s="10" t="s">
        <v>312</v>
      </c>
      <c r="C4" s="11">
        <v>7</v>
      </c>
      <c r="D4" s="12" t="s">
        <v>313</v>
      </c>
      <c r="E4" s="13" t="s">
        <v>317</v>
      </c>
      <c r="F4" s="14">
        <v>35.06</v>
      </c>
      <c r="G4" s="11" t="s">
        <v>315</v>
      </c>
      <c r="H4" s="15">
        <v>14</v>
      </c>
      <c r="I4" s="23">
        <v>42.14</v>
      </c>
      <c r="J4" s="14">
        <f t="shared" ref="J4:J42" si="0">F4+I4</f>
        <v>77.2</v>
      </c>
      <c r="K4" s="24">
        <v>2</v>
      </c>
    </row>
    <row r="5" s="1" customFormat="1" ht="30" customHeight="1" spans="1:11">
      <c r="A5" s="10" t="s">
        <v>318</v>
      </c>
      <c r="B5" s="10" t="s">
        <v>312</v>
      </c>
      <c r="C5" s="11">
        <v>7</v>
      </c>
      <c r="D5" s="12" t="s">
        <v>313</v>
      </c>
      <c r="E5" s="13" t="s">
        <v>319</v>
      </c>
      <c r="F5" s="14">
        <v>35.5</v>
      </c>
      <c r="G5" s="11" t="s">
        <v>315</v>
      </c>
      <c r="H5" s="15" t="s">
        <v>29</v>
      </c>
      <c r="I5" s="15" t="s">
        <v>29</v>
      </c>
      <c r="J5" s="14">
        <v>35.5</v>
      </c>
      <c r="K5" s="24">
        <v>3</v>
      </c>
    </row>
    <row r="6" s="1" customFormat="1" ht="30" customHeight="1" spans="1:11">
      <c r="A6" s="10" t="s">
        <v>320</v>
      </c>
      <c r="B6" s="10" t="s">
        <v>312</v>
      </c>
      <c r="C6" s="11">
        <v>8</v>
      </c>
      <c r="D6" s="12" t="s">
        <v>321</v>
      </c>
      <c r="E6" s="13" t="s">
        <v>322</v>
      </c>
      <c r="F6" s="14">
        <v>36.54</v>
      </c>
      <c r="G6" s="11" t="s">
        <v>315</v>
      </c>
      <c r="H6" s="15">
        <v>22</v>
      </c>
      <c r="I6" s="23">
        <v>43.09</v>
      </c>
      <c r="J6" s="14">
        <f t="shared" si="0"/>
        <v>79.63</v>
      </c>
      <c r="K6" s="24">
        <v>1</v>
      </c>
    </row>
    <row r="7" s="1" customFormat="1" ht="30" customHeight="1" spans="1:11">
      <c r="A7" s="10" t="s">
        <v>323</v>
      </c>
      <c r="B7" s="10" t="s">
        <v>312</v>
      </c>
      <c r="C7" s="11">
        <v>8</v>
      </c>
      <c r="D7" s="12" t="s">
        <v>321</v>
      </c>
      <c r="E7" s="13" t="s">
        <v>324</v>
      </c>
      <c r="F7" s="14">
        <v>33.28</v>
      </c>
      <c r="G7" s="11" t="s">
        <v>315</v>
      </c>
      <c r="H7" s="15">
        <v>35</v>
      </c>
      <c r="I7" s="23">
        <v>42.25</v>
      </c>
      <c r="J7" s="14">
        <f t="shared" si="0"/>
        <v>75.53</v>
      </c>
      <c r="K7" s="24">
        <v>2</v>
      </c>
    </row>
    <row r="8" s="1" customFormat="1" ht="30" customHeight="1" spans="1:11">
      <c r="A8" s="10" t="s">
        <v>325</v>
      </c>
      <c r="B8" s="10" t="s">
        <v>312</v>
      </c>
      <c r="C8" s="11">
        <v>8</v>
      </c>
      <c r="D8" s="12" t="s">
        <v>321</v>
      </c>
      <c r="E8" s="13" t="s">
        <v>326</v>
      </c>
      <c r="F8" s="14">
        <v>33.72</v>
      </c>
      <c r="G8" s="11" t="s">
        <v>315</v>
      </c>
      <c r="H8" s="15">
        <v>31</v>
      </c>
      <c r="I8" s="23">
        <v>37.23</v>
      </c>
      <c r="J8" s="14">
        <f t="shared" si="0"/>
        <v>70.95</v>
      </c>
      <c r="K8" s="24">
        <v>3</v>
      </c>
    </row>
    <row r="9" s="1" customFormat="1" ht="30" customHeight="1" spans="1:11">
      <c r="A9" s="10" t="s">
        <v>327</v>
      </c>
      <c r="B9" s="10" t="s">
        <v>44</v>
      </c>
      <c r="C9" s="11">
        <v>24</v>
      </c>
      <c r="D9" s="12" t="s">
        <v>328</v>
      </c>
      <c r="E9" s="13" t="s">
        <v>329</v>
      </c>
      <c r="F9" s="14">
        <v>35.46</v>
      </c>
      <c r="G9" s="11" t="s">
        <v>315</v>
      </c>
      <c r="H9" s="15">
        <v>11</v>
      </c>
      <c r="I9" s="23">
        <v>42.24</v>
      </c>
      <c r="J9" s="14">
        <f t="shared" si="0"/>
        <v>77.7</v>
      </c>
      <c r="K9" s="24">
        <v>1</v>
      </c>
    </row>
    <row r="10" s="1" customFormat="1" ht="30" customHeight="1" spans="1:11">
      <c r="A10" s="10" t="s">
        <v>330</v>
      </c>
      <c r="B10" s="10" t="s">
        <v>44</v>
      </c>
      <c r="C10" s="11">
        <v>24</v>
      </c>
      <c r="D10" s="12" t="s">
        <v>328</v>
      </c>
      <c r="E10" s="13" t="s">
        <v>331</v>
      </c>
      <c r="F10" s="14">
        <v>34.81</v>
      </c>
      <c r="G10" s="11" t="s">
        <v>315</v>
      </c>
      <c r="H10" s="15">
        <v>30</v>
      </c>
      <c r="I10" s="23">
        <v>42.55</v>
      </c>
      <c r="J10" s="14">
        <f t="shared" si="0"/>
        <v>77.36</v>
      </c>
      <c r="K10" s="24">
        <v>2</v>
      </c>
    </row>
    <row r="11" s="1" customFormat="1" ht="30" customHeight="1" spans="1:11">
      <c r="A11" s="10" t="s">
        <v>332</v>
      </c>
      <c r="B11" s="10" t="s">
        <v>44</v>
      </c>
      <c r="C11" s="11">
        <v>24</v>
      </c>
      <c r="D11" s="12" t="s">
        <v>328</v>
      </c>
      <c r="E11" s="13" t="s">
        <v>333</v>
      </c>
      <c r="F11" s="14">
        <v>38.6</v>
      </c>
      <c r="G11" s="11" t="s">
        <v>315</v>
      </c>
      <c r="H11" s="15" t="s">
        <v>29</v>
      </c>
      <c r="I11" s="15" t="s">
        <v>29</v>
      </c>
      <c r="J11" s="14">
        <v>38.6</v>
      </c>
      <c r="K11" s="24">
        <v>3</v>
      </c>
    </row>
    <row r="12" s="3" customFormat="1" ht="30" customHeight="1" spans="1:11">
      <c r="A12" s="10" t="s">
        <v>334</v>
      </c>
      <c r="B12" s="10" t="s">
        <v>335</v>
      </c>
      <c r="C12" s="11">
        <v>34</v>
      </c>
      <c r="D12" s="12" t="s">
        <v>134</v>
      </c>
      <c r="E12" s="13" t="s">
        <v>336</v>
      </c>
      <c r="F12" s="14">
        <v>36.16</v>
      </c>
      <c r="G12" s="11" t="s">
        <v>315</v>
      </c>
      <c r="H12" s="15">
        <v>16</v>
      </c>
      <c r="I12" s="23">
        <v>43.53</v>
      </c>
      <c r="J12" s="14">
        <f t="shared" si="0"/>
        <v>79.69</v>
      </c>
      <c r="K12" s="24">
        <v>1</v>
      </c>
    </row>
    <row r="13" s="1" customFormat="1" ht="30" customHeight="1" spans="1:11">
      <c r="A13" s="10" t="s">
        <v>337</v>
      </c>
      <c r="B13" s="10" t="s">
        <v>335</v>
      </c>
      <c r="C13" s="11">
        <v>34</v>
      </c>
      <c r="D13" s="12" t="s">
        <v>134</v>
      </c>
      <c r="E13" s="13" t="s">
        <v>338</v>
      </c>
      <c r="F13" s="14">
        <v>36.33</v>
      </c>
      <c r="G13" s="11" t="s">
        <v>315</v>
      </c>
      <c r="H13" s="15">
        <v>18</v>
      </c>
      <c r="I13" s="23">
        <v>42.68</v>
      </c>
      <c r="J13" s="14">
        <f t="shared" si="0"/>
        <v>79.01</v>
      </c>
      <c r="K13" s="24">
        <v>2</v>
      </c>
    </row>
    <row r="14" s="1" customFormat="1" ht="30" customHeight="1" spans="1:11">
      <c r="A14" s="16" t="s">
        <v>339</v>
      </c>
      <c r="B14" s="16" t="s">
        <v>335</v>
      </c>
      <c r="C14" s="17">
        <v>34</v>
      </c>
      <c r="D14" s="18" t="s">
        <v>134</v>
      </c>
      <c r="E14" s="19" t="s">
        <v>340</v>
      </c>
      <c r="F14" s="20">
        <v>38.04</v>
      </c>
      <c r="G14" s="17" t="s">
        <v>315</v>
      </c>
      <c r="H14" s="21" t="s">
        <v>29</v>
      </c>
      <c r="I14" s="21" t="s">
        <v>29</v>
      </c>
      <c r="J14" s="20">
        <v>38.04</v>
      </c>
      <c r="K14" s="24">
        <v>3</v>
      </c>
    </row>
    <row r="15" s="1" customFormat="1" ht="30" customHeight="1" spans="1:11">
      <c r="A15" s="10" t="s">
        <v>341</v>
      </c>
      <c r="B15" s="10" t="s">
        <v>82</v>
      </c>
      <c r="C15" s="11">
        <v>36</v>
      </c>
      <c r="D15" s="12" t="s">
        <v>134</v>
      </c>
      <c r="E15" s="13" t="s">
        <v>342</v>
      </c>
      <c r="F15" s="14">
        <v>37.94</v>
      </c>
      <c r="G15" s="11" t="s">
        <v>315</v>
      </c>
      <c r="H15" s="15">
        <v>17</v>
      </c>
      <c r="I15" s="23">
        <v>43.06</v>
      </c>
      <c r="J15" s="14">
        <f t="shared" si="0"/>
        <v>81</v>
      </c>
      <c r="K15" s="24">
        <v>1</v>
      </c>
    </row>
    <row r="16" s="1" customFormat="1" ht="30" customHeight="1" spans="1:11">
      <c r="A16" s="10" t="s">
        <v>343</v>
      </c>
      <c r="B16" s="10" t="s">
        <v>82</v>
      </c>
      <c r="C16" s="11">
        <v>36</v>
      </c>
      <c r="D16" s="12" t="s">
        <v>134</v>
      </c>
      <c r="E16" s="13" t="s">
        <v>344</v>
      </c>
      <c r="F16" s="14">
        <v>36.95</v>
      </c>
      <c r="G16" s="11" t="s">
        <v>315</v>
      </c>
      <c r="H16" s="15">
        <v>27</v>
      </c>
      <c r="I16" s="23">
        <v>43.38</v>
      </c>
      <c r="J16" s="14">
        <f t="shared" si="0"/>
        <v>80.33</v>
      </c>
      <c r="K16" s="24">
        <v>2</v>
      </c>
    </row>
    <row r="17" s="1" customFormat="1" ht="30" customHeight="1" spans="1:11">
      <c r="A17" s="10" t="s">
        <v>345</v>
      </c>
      <c r="B17" s="10" t="s">
        <v>82</v>
      </c>
      <c r="C17" s="11">
        <v>36</v>
      </c>
      <c r="D17" s="12" t="s">
        <v>134</v>
      </c>
      <c r="E17" s="13" t="s">
        <v>346</v>
      </c>
      <c r="F17" s="14">
        <v>38.66</v>
      </c>
      <c r="G17" s="11" t="s">
        <v>315</v>
      </c>
      <c r="H17" s="15" t="s">
        <v>29</v>
      </c>
      <c r="I17" s="15" t="s">
        <v>29</v>
      </c>
      <c r="J17" s="14">
        <v>38.66</v>
      </c>
      <c r="K17" s="24">
        <v>3</v>
      </c>
    </row>
    <row r="18" s="1" customFormat="1" ht="30" customHeight="1" spans="1:11">
      <c r="A18" s="10" t="s">
        <v>347</v>
      </c>
      <c r="B18" s="10" t="s">
        <v>348</v>
      </c>
      <c r="C18" s="11">
        <v>38</v>
      </c>
      <c r="D18" s="12" t="s">
        <v>134</v>
      </c>
      <c r="E18" s="13" t="s">
        <v>349</v>
      </c>
      <c r="F18" s="14">
        <v>35.36</v>
      </c>
      <c r="G18" s="11" t="s">
        <v>315</v>
      </c>
      <c r="H18" s="15">
        <v>23</v>
      </c>
      <c r="I18" s="23">
        <v>42.86</v>
      </c>
      <c r="J18" s="14">
        <f t="shared" si="0"/>
        <v>78.22</v>
      </c>
      <c r="K18" s="24">
        <v>1</v>
      </c>
    </row>
    <row r="19" s="1" customFormat="1" ht="30" customHeight="1" spans="1:11">
      <c r="A19" s="10" t="s">
        <v>350</v>
      </c>
      <c r="B19" s="10" t="s">
        <v>348</v>
      </c>
      <c r="C19" s="11">
        <v>38</v>
      </c>
      <c r="D19" s="12" t="s">
        <v>134</v>
      </c>
      <c r="E19" s="13" t="s">
        <v>351</v>
      </c>
      <c r="F19" s="14">
        <v>34.01</v>
      </c>
      <c r="G19" s="11" t="s">
        <v>315</v>
      </c>
      <c r="H19" s="15">
        <v>7</v>
      </c>
      <c r="I19" s="23">
        <v>43.49</v>
      </c>
      <c r="J19" s="14">
        <f t="shared" si="0"/>
        <v>77.5</v>
      </c>
      <c r="K19" s="24">
        <v>2</v>
      </c>
    </row>
    <row r="20" s="1" customFormat="1" ht="30" customHeight="1" spans="1:11">
      <c r="A20" s="10" t="s">
        <v>352</v>
      </c>
      <c r="B20" s="10" t="s">
        <v>348</v>
      </c>
      <c r="C20" s="11">
        <v>38</v>
      </c>
      <c r="D20" s="12" t="s">
        <v>134</v>
      </c>
      <c r="E20" s="13" t="s">
        <v>353</v>
      </c>
      <c r="F20" s="14">
        <v>34.56</v>
      </c>
      <c r="G20" s="11" t="s">
        <v>315</v>
      </c>
      <c r="H20" s="15">
        <v>19</v>
      </c>
      <c r="I20" s="23">
        <v>42.01</v>
      </c>
      <c r="J20" s="14">
        <f t="shared" si="0"/>
        <v>76.57</v>
      </c>
      <c r="K20" s="24">
        <v>3</v>
      </c>
    </row>
    <row r="21" s="1" customFormat="1" ht="30" customHeight="1" spans="1:11">
      <c r="A21" s="10" t="s">
        <v>354</v>
      </c>
      <c r="B21" s="10" t="s">
        <v>90</v>
      </c>
      <c r="C21" s="11">
        <v>40</v>
      </c>
      <c r="D21" s="12" t="s">
        <v>134</v>
      </c>
      <c r="E21" s="13" t="s">
        <v>355</v>
      </c>
      <c r="F21" s="14">
        <v>35.1</v>
      </c>
      <c r="G21" s="11" t="s">
        <v>315</v>
      </c>
      <c r="H21" s="15">
        <v>9</v>
      </c>
      <c r="I21" s="23">
        <v>42.33</v>
      </c>
      <c r="J21" s="14">
        <f t="shared" si="0"/>
        <v>77.43</v>
      </c>
      <c r="K21" s="24">
        <v>1</v>
      </c>
    </row>
    <row r="22" s="1" customFormat="1" ht="30" customHeight="1" spans="1:11">
      <c r="A22" s="10" t="s">
        <v>356</v>
      </c>
      <c r="B22" s="10" t="s">
        <v>90</v>
      </c>
      <c r="C22" s="11">
        <v>40</v>
      </c>
      <c r="D22" s="12" t="s">
        <v>134</v>
      </c>
      <c r="E22" s="13" t="s">
        <v>357</v>
      </c>
      <c r="F22" s="14">
        <v>35.06</v>
      </c>
      <c r="G22" s="11" t="s">
        <v>315</v>
      </c>
      <c r="H22" s="15">
        <v>10</v>
      </c>
      <c r="I22" s="23">
        <v>41.23</v>
      </c>
      <c r="J22" s="14">
        <f t="shared" si="0"/>
        <v>76.29</v>
      </c>
      <c r="K22" s="24">
        <v>2</v>
      </c>
    </row>
    <row r="23" s="1" customFormat="1" ht="30" customHeight="1" spans="1:11">
      <c r="A23" s="10" t="s">
        <v>358</v>
      </c>
      <c r="B23" s="10" t="s">
        <v>90</v>
      </c>
      <c r="C23" s="11">
        <v>40</v>
      </c>
      <c r="D23" s="12" t="s">
        <v>134</v>
      </c>
      <c r="E23" s="13" t="s">
        <v>359</v>
      </c>
      <c r="F23" s="14">
        <v>32.71</v>
      </c>
      <c r="G23" s="11" t="s">
        <v>315</v>
      </c>
      <c r="H23" s="15">
        <v>6</v>
      </c>
      <c r="I23" s="23">
        <v>41.85</v>
      </c>
      <c r="J23" s="14">
        <f t="shared" si="0"/>
        <v>74.56</v>
      </c>
      <c r="K23" s="24">
        <v>3</v>
      </c>
    </row>
    <row r="24" s="1" customFormat="1" ht="30" customHeight="1" spans="1:11">
      <c r="A24" s="10" t="s">
        <v>360</v>
      </c>
      <c r="B24" s="10" t="s">
        <v>361</v>
      </c>
      <c r="C24" s="11">
        <v>42</v>
      </c>
      <c r="D24" s="12" t="s">
        <v>134</v>
      </c>
      <c r="E24" s="13" t="s">
        <v>362</v>
      </c>
      <c r="F24" s="14">
        <v>35.02</v>
      </c>
      <c r="G24" s="11" t="s">
        <v>315</v>
      </c>
      <c r="H24" s="15">
        <v>5</v>
      </c>
      <c r="I24" s="23">
        <v>43.87</v>
      </c>
      <c r="J24" s="14">
        <f t="shared" si="0"/>
        <v>78.89</v>
      </c>
      <c r="K24" s="24">
        <v>1</v>
      </c>
    </row>
    <row r="25" s="1" customFormat="1" ht="30" customHeight="1" spans="1:11">
      <c r="A25" s="10" t="s">
        <v>363</v>
      </c>
      <c r="B25" s="10" t="s">
        <v>361</v>
      </c>
      <c r="C25" s="11">
        <v>42</v>
      </c>
      <c r="D25" s="12" t="s">
        <v>134</v>
      </c>
      <c r="E25" s="13" t="s">
        <v>364</v>
      </c>
      <c r="F25" s="14">
        <v>34.79</v>
      </c>
      <c r="G25" s="11" t="s">
        <v>315</v>
      </c>
      <c r="H25" s="15">
        <v>1</v>
      </c>
      <c r="I25" s="23">
        <v>42.83</v>
      </c>
      <c r="J25" s="14">
        <f t="shared" si="0"/>
        <v>77.62</v>
      </c>
      <c r="K25" s="24">
        <v>2</v>
      </c>
    </row>
    <row r="26" s="1" customFormat="1" ht="30" customHeight="1" spans="1:11">
      <c r="A26" s="10" t="s">
        <v>365</v>
      </c>
      <c r="B26" s="10" t="s">
        <v>361</v>
      </c>
      <c r="C26" s="11">
        <v>42</v>
      </c>
      <c r="D26" s="12" t="s">
        <v>134</v>
      </c>
      <c r="E26" s="13" t="s">
        <v>366</v>
      </c>
      <c r="F26" s="14">
        <v>34.36</v>
      </c>
      <c r="G26" s="11" t="s">
        <v>315</v>
      </c>
      <c r="H26" s="15">
        <v>25</v>
      </c>
      <c r="I26" s="23">
        <v>42.84</v>
      </c>
      <c r="J26" s="14">
        <f t="shared" si="0"/>
        <v>77.2</v>
      </c>
      <c r="K26" s="24">
        <v>3</v>
      </c>
    </row>
    <row r="27" s="1" customFormat="1" ht="30" customHeight="1" spans="1:11">
      <c r="A27" s="10" t="s">
        <v>367</v>
      </c>
      <c r="B27" s="10" t="s">
        <v>368</v>
      </c>
      <c r="C27" s="11">
        <v>46</v>
      </c>
      <c r="D27" s="12" t="s">
        <v>134</v>
      </c>
      <c r="E27" s="13" t="s">
        <v>369</v>
      </c>
      <c r="F27" s="14">
        <v>37.74</v>
      </c>
      <c r="G27" s="11" t="s">
        <v>315</v>
      </c>
      <c r="H27" s="15">
        <v>26</v>
      </c>
      <c r="I27" s="23">
        <v>42.08</v>
      </c>
      <c r="J27" s="14">
        <f t="shared" si="0"/>
        <v>79.82</v>
      </c>
      <c r="K27" s="24">
        <v>1</v>
      </c>
    </row>
    <row r="28" s="1" customFormat="1" ht="30" customHeight="1" spans="1:11">
      <c r="A28" s="10" t="s">
        <v>370</v>
      </c>
      <c r="B28" s="10" t="s">
        <v>368</v>
      </c>
      <c r="C28" s="11">
        <v>46</v>
      </c>
      <c r="D28" s="12" t="s">
        <v>134</v>
      </c>
      <c r="E28" s="13" t="s">
        <v>371</v>
      </c>
      <c r="F28" s="14">
        <v>36.46</v>
      </c>
      <c r="G28" s="11" t="s">
        <v>315</v>
      </c>
      <c r="H28" s="15">
        <v>4</v>
      </c>
      <c r="I28" s="23">
        <v>42.39</v>
      </c>
      <c r="J28" s="14">
        <f t="shared" si="0"/>
        <v>78.85</v>
      </c>
      <c r="K28" s="24">
        <v>2</v>
      </c>
    </row>
    <row r="29" s="1" customFormat="1" ht="30" customHeight="1" spans="1:11">
      <c r="A29" s="10" t="s">
        <v>372</v>
      </c>
      <c r="B29" s="10" t="s">
        <v>368</v>
      </c>
      <c r="C29" s="11">
        <v>46</v>
      </c>
      <c r="D29" s="12" t="s">
        <v>134</v>
      </c>
      <c r="E29" s="13" t="s">
        <v>373</v>
      </c>
      <c r="F29" s="14">
        <v>35.68</v>
      </c>
      <c r="G29" s="11" t="s">
        <v>315</v>
      </c>
      <c r="H29" s="15">
        <v>28</v>
      </c>
      <c r="I29" s="23">
        <v>42.48</v>
      </c>
      <c r="J29" s="14">
        <f t="shared" si="0"/>
        <v>78.16</v>
      </c>
      <c r="K29" s="24">
        <v>3</v>
      </c>
    </row>
    <row r="30" s="1" customFormat="1" ht="30" customHeight="1" spans="1:11">
      <c r="A30" s="10" t="s">
        <v>374</v>
      </c>
      <c r="B30" s="10" t="s">
        <v>368</v>
      </c>
      <c r="C30" s="11">
        <v>46</v>
      </c>
      <c r="D30" s="12" t="s">
        <v>134</v>
      </c>
      <c r="E30" s="13" t="s">
        <v>375</v>
      </c>
      <c r="F30" s="14">
        <v>35.68</v>
      </c>
      <c r="G30" s="11" t="s">
        <v>315</v>
      </c>
      <c r="H30" s="15" t="s">
        <v>29</v>
      </c>
      <c r="I30" s="15" t="s">
        <v>29</v>
      </c>
      <c r="J30" s="14">
        <v>35.68</v>
      </c>
      <c r="K30" s="24">
        <v>4</v>
      </c>
    </row>
    <row r="31" s="1" customFormat="1" ht="30" customHeight="1" spans="1:11">
      <c r="A31" s="10" t="s">
        <v>376</v>
      </c>
      <c r="B31" s="10" t="s">
        <v>377</v>
      </c>
      <c r="C31" s="11">
        <v>48</v>
      </c>
      <c r="D31" s="12" t="s">
        <v>134</v>
      </c>
      <c r="E31" s="13" t="s">
        <v>378</v>
      </c>
      <c r="F31" s="14">
        <v>38.42</v>
      </c>
      <c r="G31" s="11" t="s">
        <v>315</v>
      </c>
      <c r="H31" s="15">
        <v>38</v>
      </c>
      <c r="I31" s="23">
        <v>43.37</v>
      </c>
      <c r="J31" s="14">
        <f t="shared" si="0"/>
        <v>81.79</v>
      </c>
      <c r="K31" s="24">
        <v>1</v>
      </c>
    </row>
    <row r="32" s="1" customFormat="1" ht="30" customHeight="1" spans="1:11">
      <c r="A32" s="10" t="s">
        <v>379</v>
      </c>
      <c r="B32" s="10" t="s">
        <v>377</v>
      </c>
      <c r="C32" s="11">
        <v>48</v>
      </c>
      <c r="D32" s="12" t="s">
        <v>134</v>
      </c>
      <c r="E32" s="13" t="s">
        <v>380</v>
      </c>
      <c r="F32" s="14">
        <v>35.58</v>
      </c>
      <c r="G32" s="11" t="s">
        <v>315</v>
      </c>
      <c r="H32" s="15">
        <v>39</v>
      </c>
      <c r="I32" s="23">
        <v>42.9</v>
      </c>
      <c r="J32" s="14">
        <f t="shared" si="0"/>
        <v>78.48</v>
      </c>
      <c r="K32" s="24">
        <v>2</v>
      </c>
    </row>
    <row r="33" s="1" customFormat="1" ht="30" customHeight="1" spans="1:11">
      <c r="A33" s="10" t="s">
        <v>381</v>
      </c>
      <c r="B33" s="10" t="s">
        <v>377</v>
      </c>
      <c r="C33" s="11">
        <v>48</v>
      </c>
      <c r="D33" s="12" t="s">
        <v>134</v>
      </c>
      <c r="E33" s="13" t="s">
        <v>382</v>
      </c>
      <c r="F33" s="14">
        <v>34.22</v>
      </c>
      <c r="G33" s="11" t="s">
        <v>315</v>
      </c>
      <c r="H33" s="15">
        <v>37</v>
      </c>
      <c r="I33" s="23">
        <v>43.24</v>
      </c>
      <c r="J33" s="14">
        <f t="shared" si="0"/>
        <v>77.46</v>
      </c>
      <c r="K33" s="24">
        <v>3</v>
      </c>
    </row>
    <row r="34" s="1" customFormat="1" ht="30" customHeight="1" spans="1:11">
      <c r="A34" s="10" t="s">
        <v>383</v>
      </c>
      <c r="B34" s="10" t="s">
        <v>384</v>
      </c>
      <c r="C34" s="11">
        <v>50</v>
      </c>
      <c r="D34" s="12" t="s">
        <v>134</v>
      </c>
      <c r="E34" s="13" t="s">
        <v>385</v>
      </c>
      <c r="F34" s="14">
        <v>36.91</v>
      </c>
      <c r="G34" s="11" t="s">
        <v>315</v>
      </c>
      <c r="H34" s="15">
        <v>40</v>
      </c>
      <c r="I34" s="23">
        <v>43.17</v>
      </c>
      <c r="J34" s="14">
        <f t="shared" si="0"/>
        <v>80.08</v>
      </c>
      <c r="K34" s="24">
        <v>1</v>
      </c>
    </row>
    <row r="35" s="1" customFormat="1" ht="30" customHeight="1" spans="1:11">
      <c r="A35" s="10" t="s">
        <v>386</v>
      </c>
      <c r="B35" s="10" t="s">
        <v>384</v>
      </c>
      <c r="C35" s="11">
        <v>50</v>
      </c>
      <c r="D35" s="12" t="s">
        <v>134</v>
      </c>
      <c r="E35" s="13" t="s">
        <v>387</v>
      </c>
      <c r="F35" s="14">
        <v>36.56</v>
      </c>
      <c r="G35" s="11" t="s">
        <v>315</v>
      </c>
      <c r="H35" s="15">
        <v>33</v>
      </c>
      <c r="I35" s="23">
        <v>43.11</v>
      </c>
      <c r="J35" s="14">
        <f t="shared" si="0"/>
        <v>79.67</v>
      </c>
      <c r="K35" s="24">
        <v>2</v>
      </c>
    </row>
    <row r="36" s="1" customFormat="1" ht="30" customHeight="1" spans="1:11">
      <c r="A36" s="10" t="s">
        <v>388</v>
      </c>
      <c r="B36" s="10" t="s">
        <v>384</v>
      </c>
      <c r="C36" s="11">
        <v>50</v>
      </c>
      <c r="D36" s="12" t="s">
        <v>134</v>
      </c>
      <c r="E36" s="13" t="s">
        <v>389</v>
      </c>
      <c r="F36" s="14">
        <v>36.25</v>
      </c>
      <c r="G36" s="11" t="s">
        <v>315</v>
      </c>
      <c r="H36" s="15">
        <v>8</v>
      </c>
      <c r="I36" s="23">
        <v>43.36</v>
      </c>
      <c r="J36" s="14">
        <f t="shared" si="0"/>
        <v>79.61</v>
      </c>
      <c r="K36" s="24">
        <v>3</v>
      </c>
    </row>
    <row r="37" s="1" customFormat="1" ht="30" customHeight="1" spans="1:11">
      <c r="A37" s="10" t="s">
        <v>390</v>
      </c>
      <c r="B37" s="10" t="s">
        <v>98</v>
      </c>
      <c r="C37" s="11">
        <v>52</v>
      </c>
      <c r="D37" s="12" t="s">
        <v>134</v>
      </c>
      <c r="E37" s="13" t="s">
        <v>391</v>
      </c>
      <c r="F37" s="14">
        <v>37.26</v>
      </c>
      <c r="G37" s="11" t="s">
        <v>315</v>
      </c>
      <c r="H37" s="15">
        <v>29</v>
      </c>
      <c r="I37" s="23">
        <v>43.34</v>
      </c>
      <c r="J37" s="14">
        <f t="shared" si="0"/>
        <v>80.6</v>
      </c>
      <c r="K37" s="24">
        <v>1</v>
      </c>
    </row>
    <row r="38" s="1" customFormat="1" ht="30" customHeight="1" spans="1:11">
      <c r="A38" s="10" t="s">
        <v>392</v>
      </c>
      <c r="B38" s="10" t="s">
        <v>98</v>
      </c>
      <c r="C38" s="11">
        <v>52</v>
      </c>
      <c r="D38" s="12" t="s">
        <v>134</v>
      </c>
      <c r="E38" s="13" t="s">
        <v>393</v>
      </c>
      <c r="F38" s="14">
        <v>35.83</v>
      </c>
      <c r="G38" s="11" t="s">
        <v>315</v>
      </c>
      <c r="H38" s="15">
        <v>36</v>
      </c>
      <c r="I38" s="23">
        <v>43.14</v>
      </c>
      <c r="J38" s="14">
        <f t="shared" si="0"/>
        <v>78.97</v>
      </c>
      <c r="K38" s="24">
        <v>2</v>
      </c>
    </row>
    <row r="39" s="1" customFormat="1" ht="30" customHeight="1" spans="1:11">
      <c r="A39" s="10" t="s">
        <v>394</v>
      </c>
      <c r="B39" s="10" t="s">
        <v>98</v>
      </c>
      <c r="C39" s="11">
        <v>52</v>
      </c>
      <c r="D39" s="12" t="s">
        <v>134</v>
      </c>
      <c r="E39" s="13" t="s">
        <v>395</v>
      </c>
      <c r="F39" s="14">
        <v>35.77</v>
      </c>
      <c r="G39" s="11" t="s">
        <v>315</v>
      </c>
      <c r="H39" s="15">
        <v>34</v>
      </c>
      <c r="I39" s="23">
        <v>42.59</v>
      </c>
      <c r="J39" s="14">
        <f t="shared" si="0"/>
        <v>78.36</v>
      </c>
      <c r="K39" s="24">
        <v>3</v>
      </c>
    </row>
    <row r="40" s="1" customFormat="1" ht="30" customHeight="1" spans="1:11">
      <c r="A40" s="10" t="s">
        <v>396</v>
      </c>
      <c r="B40" s="10" t="s">
        <v>106</v>
      </c>
      <c r="C40" s="11">
        <v>54</v>
      </c>
      <c r="D40" s="12" t="s">
        <v>134</v>
      </c>
      <c r="E40" s="13" t="s">
        <v>397</v>
      </c>
      <c r="F40" s="14">
        <v>36.61</v>
      </c>
      <c r="G40" s="11" t="s">
        <v>315</v>
      </c>
      <c r="H40" s="15">
        <v>21</v>
      </c>
      <c r="I40" s="23">
        <v>43.82</v>
      </c>
      <c r="J40" s="14">
        <f t="shared" si="0"/>
        <v>80.43</v>
      </c>
      <c r="K40" s="24">
        <v>1</v>
      </c>
    </row>
    <row r="41" s="1" customFormat="1" ht="30" customHeight="1" spans="1:11">
      <c r="A41" s="10" t="s">
        <v>398</v>
      </c>
      <c r="B41" s="10" t="s">
        <v>106</v>
      </c>
      <c r="C41" s="11">
        <v>54</v>
      </c>
      <c r="D41" s="12" t="s">
        <v>134</v>
      </c>
      <c r="E41" s="13" t="s">
        <v>399</v>
      </c>
      <c r="F41" s="14">
        <v>36.77</v>
      </c>
      <c r="G41" s="11" t="s">
        <v>315</v>
      </c>
      <c r="H41" s="15">
        <v>15</v>
      </c>
      <c r="I41" s="23">
        <v>43.33</v>
      </c>
      <c r="J41" s="14">
        <f t="shared" si="0"/>
        <v>80.1</v>
      </c>
      <c r="K41" s="24">
        <v>2</v>
      </c>
    </row>
    <row r="42" s="1" customFormat="1" ht="30" customHeight="1" spans="1:11">
      <c r="A42" s="10" t="s">
        <v>400</v>
      </c>
      <c r="B42" s="10" t="s">
        <v>106</v>
      </c>
      <c r="C42" s="11">
        <v>54</v>
      </c>
      <c r="D42" s="12" t="s">
        <v>134</v>
      </c>
      <c r="E42" s="13" t="s">
        <v>401</v>
      </c>
      <c r="F42" s="14">
        <v>37.25</v>
      </c>
      <c r="G42" s="11" t="s">
        <v>315</v>
      </c>
      <c r="H42" s="15" t="s">
        <v>29</v>
      </c>
      <c r="I42" s="15" t="s">
        <v>29</v>
      </c>
      <c r="J42" s="14">
        <v>37.25</v>
      </c>
      <c r="K42" s="24">
        <v>3</v>
      </c>
    </row>
  </sheetData>
  <sortState ref="A40:J42">
    <sortCondition ref="J40:J42" descending="1"/>
  </sortState>
  <mergeCells count="1">
    <mergeCell ref="A1:K1"/>
  </mergeCells>
  <pageMargins left="0.751388888888889" right="0.751388888888889" top="0.275" bottom="0.236111111111111" header="0.236111111111111" footer="0.27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第一场</vt:lpstr>
      <vt:lpstr>第二场</vt:lpstr>
      <vt:lpstr>第三场</vt:lpstr>
      <vt:lpstr>第四场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</dc:creator>
  <cp:lastModifiedBy>W°</cp:lastModifiedBy>
  <dcterms:created xsi:type="dcterms:W3CDTF">2022-06-10T08:14:00Z</dcterms:created>
  <dcterms:modified xsi:type="dcterms:W3CDTF">2022-06-20T12:27:23Z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6DF2A2397BEC4C94877D5E58CE1196D6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false</vt:bool>
  </property>
</Properties>
</file>