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</sheets>
  <definedNames>
    <definedName name="_xlnm._FilterDatabase" localSheetId="0">岗位!$A$3:$L$5</definedName>
    <definedName name="_xlnm.Print_Titles" localSheetId="0">岗位!$3:$4</definedName>
    <definedName name="_xlnm.Print_Area" localSheetId="0">岗位!$A$1:$L$23</definedName>
  </definedNames>
  <calcPr calcId="144525"/>
</workbook>
</file>

<file path=xl/sharedStrings.xml><?xml version="1.0" encoding="utf-8"?>
<sst xmlns="http://schemas.openxmlformats.org/spreadsheetml/2006/main" count="162" uniqueCount="106">
  <si>
    <t>附件3</t>
  </si>
  <si>
    <t>敦煌市2022年第二批急需紧缺人才引进岗位需求表</t>
  </si>
  <si>
    <t>序号</t>
  </si>
  <si>
    <t>引才
单位</t>
  </si>
  <si>
    <t>主管部门</t>
  </si>
  <si>
    <t>岗位代码</t>
  </si>
  <si>
    <t>岗位名称</t>
  </si>
  <si>
    <t>引进岗位具体要求</t>
  </si>
  <si>
    <t>拟引进人数</t>
  </si>
  <si>
    <t>联系人及联系电话</t>
  </si>
  <si>
    <t>单位性质</t>
  </si>
  <si>
    <t>专业</t>
  </si>
  <si>
    <t>学历学位</t>
  </si>
  <si>
    <t>年龄</t>
  </si>
  <si>
    <t>其他要求</t>
  </si>
  <si>
    <t>敦煌市
城乡规划
服务中心</t>
  </si>
  <si>
    <t>敦煌市
自然资源局</t>
  </si>
  <si>
    <t>DH01</t>
  </si>
  <si>
    <t>专业技术干部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</si>
  <si>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城乡规划（0833）、建筑学（0813 ）、地图制图学与地理信息工程（081603）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城乡规划（082802）、建筑学（082801）、地理信息科学（070504）</t>
    </r>
  </si>
  <si>
    <t>大学本科及以上学历，并取得相应的学位（大学本科学历者需为“双一流”建设高校毕业生）</t>
  </si>
  <si>
    <t>30周岁及以下（研究生可放宽至35周岁及以下）</t>
  </si>
  <si>
    <t>城乡规划类、建筑学类、地理信息科学专业本科毕业并取得专业学位；从事规划、建筑、地理信息行业相关工作，3年以上工作经历</t>
  </si>
  <si>
    <t>王学庆15193734660</t>
  </si>
  <si>
    <t>全额拨款
事业单位</t>
  </si>
  <si>
    <t>敦煌市
文物保护
中心</t>
  </si>
  <si>
    <t>敦煌市
文体广电和
旅游局</t>
  </si>
  <si>
    <t>DH02</t>
  </si>
  <si>
    <t>文物
研究员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</si>
  <si>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：考古学及博物馆学（060102）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：考古学（060103 ）、文物与博物馆学（060104）</t>
    </r>
  </si>
  <si>
    <t>男性</t>
  </si>
  <si>
    <t>王佳谊
18793737224</t>
  </si>
  <si>
    <t>敦煌市
建设工程消防和"三供一排"服务中心</t>
  </si>
  <si>
    <t>敦煌市
住房和城乡
建设局</t>
  </si>
  <si>
    <t>DH03</t>
  </si>
  <si>
    <t>工程
管理员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</si>
  <si>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：建筑学（0813）、土木工程（0814）、安全科学与工程（0837 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：土木类（0810）、建筑类（0828）、消防工程专业（083102K）</t>
    </r>
  </si>
  <si>
    <t>闫飞
18794720325</t>
  </si>
  <si>
    <t>敦煌市
建设工程
质量安全
服务站</t>
  </si>
  <si>
    <t>DH04</t>
  </si>
  <si>
    <t>建筑
工程
监督员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</si>
  <si>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：建筑学（0813）、土木工程（0814）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：土木类（0810）、建筑类（0828）</t>
    </r>
  </si>
  <si>
    <t>徐明杰18089378212</t>
  </si>
  <si>
    <t>敦煌市
能源和项目建设服务
中心</t>
  </si>
  <si>
    <t>敦煌市
发展和改革局</t>
  </si>
  <si>
    <t>DH05</t>
  </si>
  <si>
    <t>项目
管理员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</si>
  <si>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：工学（08）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：材料类（0804）、能源动力类（0805）、电气类（0806）</t>
    </r>
  </si>
  <si>
    <t>何志新15101700345</t>
  </si>
  <si>
    <t>敦煌市
电子商务
服务中心</t>
  </si>
  <si>
    <t>敦煌市
商务局</t>
  </si>
  <si>
    <t>DH06</t>
  </si>
  <si>
    <t>电商
专干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</si>
  <si>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国际商务（0254）</t>
    </r>
    <r>
      <rPr>
        <b/>
        <sz val="10"/>
        <color rgb="FF000000"/>
        <rFont val="宋体"/>
        <charset val="134"/>
      </rPr>
      <t xml:space="preserve">
本科</t>
    </r>
    <r>
      <rPr>
        <sz val="10"/>
        <color rgb="FF000000"/>
        <rFont val="宋体"/>
        <charset val="134"/>
      </rPr>
      <t>：电子商务（120801）、网络经济学（020112W）、电子商务及法律（120802T）</t>
    </r>
  </si>
  <si>
    <t>30岁及以下（研究生可适当放宽至35岁及以下）</t>
  </si>
  <si>
    <t>闫慧娟13893712765</t>
  </si>
  <si>
    <t>敦煌市
融媒体中心</t>
  </si>
  <si>
    <t>DH07</t>
  </si>
  <si>
    <t>新闻播音与主持人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</si>
  <si>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：戏剧与影视学（1303）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：播音与主持艺术（130309）              </t>
    </r>
  </si>
  <si>
    <t>28周岁以下</t>
  </si>
  <si>
    <t>女性，普通话一级乙等以上</t>
  </si>
  <si>
    <t>张玉蕊13893726637</t>
  </si>
  <si>
    <t>DH08</t>
  </si>
  <si>
    <t>全媒体编辑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</si>
  <si>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：戏剧与影视学（（1303））、设计学（1305）                                                    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网络与新媒体（050306T）、影视摄影与制作（130311T）、动画（130310）、影视技术（130312T)、数字媒体艺术（130508）、新媒体艺术(130511T)、摄影（130404）、跨媒体艺术(130408TK)、视觉传达设计（130502）、艺术设计学（130501）、包装设计(130512T)、戏剧影视文学（130304）、戏剧影视导演（130306）、戏剧影视美术设计（130307）、广播电视编导（130305）</t>
    </r>
  </si>
  <si>
    <t>有影视编辑及网络和新媒体设计等资格证书优先</t>
  </si>
  <si>
    <t>敦煌艺术
旅游中等
专业学校</t>
  </si>
  <si>
    <t>敦煌市教育局</t>
  </si>
  <si>
    <t>DH09</t>
  </si>
  <si>
    <t>电气
工程
教师</t>
  </si>
  <si>
    <r>
      <t>研究生：</t>
    </r>
    <r>
      <rPr>
        <sz val="10"/>
        <rFont val="宋体"/>
        <charset val="134"/>
      </rPr>
      <t xml:space="preserve">机械制造及其自动化（080201）、电机与电器（080801）、电工理论与新技术（080805）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：电气工程及其自动化（080601）、电气工程与智能控制（080604T）</t>
    </r>
  </si>
  <si>
    <t>具有高级中学或中等职业学校教师资格证；“双一流”高校全日制本科毕业生</t>
  </si>
  <si>
    <t>倪永梅13993722991</t>
  </si>
  <si>
    <t>敦煌市
妇幼保健院</t>
  </si>
  <si>
    <t>敦煌市
卫生健康局</t>
  </si>
  <si>
    <t>DH10</t>
  </si>
  <si>
    <t>临床
儿科
医师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</si>
  <si>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:临床医学（1002）         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:临床儿科医学（100207TK）</t>
    </r>
  </si>
  <si>
    <t>全日制本科及以上</t>
  </si>
  <si>
    <t>张英13793731341</t>
  </si>
  <si>
    <t>敦煌市医院</t>
  </si>
  <si>
    <t>DH11</t>
  </si>
  <si>
    <t>医师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</si>
  <si>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：麻醉学（100217）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：麻醉学（100202TK）</t>
    </r>
  </si>
  <si>
    <t>樊敦徽
13993723317</t>
  </si>
  <si>
    <t>差额拨款
事业单位</t>
  </si>
  <si>
    <t>DH12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</si>
  <si>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：影像医学与核医学（100207）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：医学影像学（100203TK）</t>
    </r>
  </si>
  <si>
    <t>DH13</t>
  </si>
  <si>
    <r>
      <rPr>
        <b/>
        <sz val="10"/>
        <rFont val="宋体"/>
        <charset val="134"/>
      </rPr>
      <t>研究生:</t>
    </r>
    <r>
      <rPr>
        <sz val="10"/>
        <rFont val="宋体"/>
        <charset val="134"/>
      </rPr>
      <t xml:space="preserve">临床医学（1002） </t>
    </r>
    <r>
      <rPr>
        <b/>
        <sz val="10"/>
        <rFont val="宋体"/>
        <charset val="134"/>
      </rPr>
      <t xml:space="preserve">
本科</t>
    </r>
    <r>
      <rPr>
        <sz val="10"/>
        <rFont val="宋体"/>
        <charset val="134"/>
      </rPr>
      <t>：临床医学（100201K）</t>
    </r>
  </si>
  <si>
    <t>有相应职称资格者年龄可适当放宽</t>
  </si>
  <si>
    <t>敦煌市
中医医院</t>
  </si>
  <si>
    <t>DH14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</si>
  <si>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:临床医学（1002）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:临床医学（100201K）</t>
    </r>
  </si>
  <si>
    <t>有资格证者优先</t>
  </si>
  <si>
    <t>徐丽13629379561</t>
  </si>
  <si>
    <t>DH15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</si>
  <si>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:麻醉学（100217）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:麻醉学（100202TK）</t>
    </r>
  </si>
  <si>
    <t>DH16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</si>
  <si>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:影像医学与核医学（100207）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：医学影像学（100203TK）</t>
    </r>
  </si>
  <si>
    <t>DH17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</si>
  <si>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：中医学（1005）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：中医学（100501K）</t>
    </r>
  </si>
  <si>
    <t>DH18</t>
  </si>
  <si>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 xml:space="preserve">：中西医结合（1006）
</t>
    </r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>：中西医临床医学（100601K）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</si>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</sst>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b/>
      <sz val="22"/>
      <color rgb="FF00000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23"/>
  <sheetViews>
    <sheetView tabSelected="1" view="pageBreakPreview" zoomScaleNormal="115" workbookViewId="0">
      <pane ySplit="4" topLeftCell="A20" activePane="bottomLeft" state="frozen"/>
      <selection/>
      <selection pane="bottomLeft" activeCell="J22" sqref="J22"/>
    </sheetView>
  </sheetViews>
  <sheetFormatPr defaultColWidth="9" defaultRowHeight="13.5" customHeight="1"/>
  <cols>
    <col min="1" max="1" width="5.16666666666667" style="3" customWidth="1"/>
    <col min="2" max="2" width="8.83333333333333" style="3" customWidth="1"/>
    <col min="3" max="3" width="9.5" style="3" customWidth="1"/>
    <col min="4" max="4" width="5.125" style="3" customWidth="1"/>
    <col min="5" max="5" width="6.16666666666667" style="3" customWidth="1"/>
    <col min="6" max="6" width="25.5" style="4" customWidth="1"/>
    <col min="7" max="7" width="15.25" style="3" customWidth="1"/>
    <col min="8" max="8" width="8.5" style="3" customWidth="1"/>
    <col min="9" max="9" width="9.25" style="3" customWidth="1"/>
    <col min="10" max="10" width="4.78333333333333" style="3" customWidth="1"/>
    <col min="11" max="11" width="10.2083333333333" style="3" customWidth="1"/>
    <col min="12" max="12" width="10.375" style="3" customWidth="1"/>
    <col min="13" max="40" width="9" style="3"/>
  </cols>
  <sheetData>
    <row r="1" ht="2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3" customHeight="1" spans="1:12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</row>
    <row r="3" ht="32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/>
      <c r="H3" s="11"/>
      <c r="I3" s="24"/>
      <c r="J3" s="8" t="s">
        <v>8</v>
      </c>
      <c r="K3" s="8" t="s">
        <v>9</v>
      </c>
      <c r="L3" s="8" t="s">
        <v>10</v>
      </c>
    </row>
    <row r="4" ht="32" customHeight="1" spans="1:12">
      <c r="A4" s="8"/>
      <c r="B4" s="8"/>
      <c r="C4" s="8"/>
      <c r="D4" s="12"/>
      <c r="E4" s="12"/>
      <c r="F4" s="8" t="s">
        <v>11</v>
      </c>
      <c r="G4" s="8" t="s">
        <v>12</v>
      </c>
      <c r="H4" s="8" t="s">
        <v>13</v>
      </c>
      <c r="I4" s="8" t="s">
        <v>14</v>
      </c>
      <c r="J4" s="8"/>
      <c r="K4" s="8"/>
      <c r="L4" s="8"/>
    </row>
    <row r="5" s="1" customFormat="1" ht="147" customHeight="1" spans="1:12">
      <c r="A5" s="13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4" t="s">
        <v>19</v>
      </c>
      <c r="G5" s="15" t="s">
        <v>20</v>
      </c>
      <c r="H5" s="15" t="s">
        <v>21</v>
      </c>
      <c r="I5" s="25" t="s">
        <v>22</v>
      </c>
      <c r="J5" s="13">
        <v>1</v>
      </c>
      <c r="K5" s="13" t="s">
        <v>23</v>
      </c>
      <c r="L5" s="13" t="s">
        <v>24</v>
      </c>
    </row>
    <row r="6" ht="99" customHeight="1" spans="1:12">
      <c r="A6" s="13">
        <v>2</v>
      </c>
      <c r="B6" s="13" t="s">
        <v>25</v>
      </c>
      <c r="C6" s="13" t="s">
        <v>26</v>
      </c>
      <c r="D6" s="13" t="s">
        <v>27</v>
      </c>
      <c r="E6" s="13" t="s">
        <v>28</v>
      </c>
      <c r="F6" s="16" t="s">
        <v>29</v>
      </c>
      <c r="G6" s="13" t="s">
        <v>20</v>
      </c>
      <c r="H6" s="13" t="s">
        <v>21</v>
      </c>
      <c r="I6" s="13" t="s">
        <v>30</v>
      </c>
      <c r="J6" s="13">
        <v>1</v>
      </c>
      <c r="K6" s="13" t="s">
        <v>31</v>
      </c>
      <c r="L6" s="13" t="s">
        <v>24</v>
      </c>
    </row>
    <row r="7" ht="99" customHeight="1" spans="1:12">
      <c r="A7" s="13">
        <v>3</v>
      </c>
      <c r="B7" s="13" t="s">
        <v>32</v>
      </c>
      <c r="C7" s="13" t="s">
        <v>33</v>
      </c>
      <c r="D7" s="13" t="s">
        <v>34</v>
      </c>
      <c r="E7" s="13" t="s">
        <v>35</v>
      </c>
      <c r="F7" s="16" t="s">
        <v>36</v>
      </c>
      <c r="G7" s="13" t="s">
        <v>20</v>
      </c>
      <c r="H7" s="13" t="s">
        <v>21</v>
      </c>
      <c r="I7" s="13"/>
      <c r="J7" s="13">
        <v>1</v>
      </c>
      <c r="K7" s="13" t="s">
        <v>37</v>
      </c>
      <c r="L7" s="13" t="s">
        <v>24</v>
      </c>
    </row>
    <row r="8" ht="99" customHeight="1" spans="1:12">
      <c r="A8" s="13">
        <v>4</v>
      </c>
      <c r="B8" s="13" t="s">
        <v>38</v>
      </c>
      <c r="C8" s="13" t="s">
        <v>33</v>
      </c>
      <c r="D8" s="13" t="s">
        <v>39</v>
      </c>
      <c r="E8" s="13" t="s">
        <v>40</v>
      </c>
      <c r="F8" s="17" t="s">
        <v>41</v>
      </c>
      <c r="G8" s="13" t="s">
        <v>20</v>
      </c>
      <c r="H8" s="13" t="s">
        <v>21</v>
      </c>
      <c r="I8" s="13"/>
      <c r="J8" s="13">
        <v>1</v>
      </c>
      <c r="K8" s="13" t="s">
        <v>42</v>
      </c>
      <c r="L8" s="13" t="s">
        <v>24</v>
      </c>
    </row>
    <row r="9" ht="91" customHeight="1" spans="1:12">
      <c r="A9" s="18">
        <v>5</v>
      </c>
      <c r="B9" s="13" t="s">
        <v>43</v>
      </c>
      <c r="C9" s="13" t="s">
        <v>44</v>
      </c>
      <c r="D9" s="13" t="s">
        <v>45</v>
      </c>
      <c r="E9" s="13" t="s">
        <v>46</v>
      </c>
      <c r="F9" s="19" t="s">
        <v>47</v>
      </c>
      <c r="G9" s="13" t="s">
        <v>20</v>
      </c>
      <c r="H9" s="13" t="s">
        <v>21</v>
      </c>
      <c r="I9" s="13" t="s">
        <v>30</v>
      </c>
      <c r="J9" s="13">
        <v>2</v>
      </c>
      <c r="K9" s="13" t="s">
        <v>48</v>
      </c>
      <c r="L9" s="13" t="s">
        <v>24</v>
      </c>
    </row>
    <row r="10" ht="91" customHeight="1" spans="1:12">
      <c r="A10" s="18">
        <v>6</v>
      </c>
      <c r="B10" s="20" t="s">
        <v>49</v>
      </c>
      <c r="C10" s="20" t="s">
        <v>50</v>
      </c>
      <c r="D10" s="13" t="s">
        <v>51</v>
      </c>
      <c r="E10" s="13" t="s">
        <v>52</v>
      </c>
      <c r="F10" s="16" t="s">
        <v>53</v>
      </c>
      <c r="G10" s="13" t="s">
        <v>20</v>
      </c>
      <c r="H10" s="13" t="s">
        <v>54</v>
      </c>
      <c r="I10" s="13"/>
      <c r="J10" s="13">
        <v>1</v>
      </c>
      <c r="K10" s="13" t="s">
        <v>55</v>
      </c>
      <c r="L10" s="13" t="s">
        <v>24</v>
      </c>
    </row>
    <row r="11" ht="91" customHeight="1" spans="1:12">
      <c r="A11" s="13">
        <v>7</v>
      </c>
      <c r="B11" s="13" t="s">
        <v>56</v>
      </c>
      <c r="C11" s="13" t="s">
        <v>56</v>
      </c>
      <c r="D11" s="13" t="s">
        <v>57</v>
      </c>
      <c r="E11" s="13" t="s">
        <v>58</v>
      </c>
      <c r="F11" s="17" t="s">
        <v>59</v>
      </c>
      <c r="G11" s="13" t="s">
        <v>20</v>
      </c>
      <c r="H11" s="13" t="s">
        <v>60</v>
      </c>
      <c r="I11" s="13" t="s">
        <v>61</v>
      </c>
      <c r="J11" s="13">
        <v>2</v>
      </c>
      <c r="K11" s="18" t="s">
        <v>62</v>
      </c>
      <c r="L11" s="18" t="s">
        <v>24</v>
      </c>
    </row>
    <row r="12" ht="225" customHeight="1" spans="1:12">
      <c r="A12" s="13"/>
      <c r="B12" s="13"/>
      <c r="C12" s="13"/>
      <c r="D12" s="13" t="s">
        <v>63</v>
      </c>
      <c r="E12" s="13" t="s">
        <v>64</v>
      </c>
      <c r="F12" s="17" t="s">
        <v>65</v>
      </c>
      <c r="G12" s="13" t="s">
        <v>20</v>
      </c>
      <c r="H12" s="13" t="s">
        <v>54</v>
      </c>
      <c r="I12" s="13" t="s">
        <v>66</v>
      </c>
      <c r="J12" s="13">
        <v>1</v>
      </c>
      <c r="K12" s="20"/>
      <c r="L12" s="20"/>
    </row>
    <row r="13" ht="115" customHeight="1" spans="1:12">
      <c r="A13" s="20">
        <v>8</v>
      </c>
      <c r="B13" s="21" t="s">
        <v>67</v>
      </c>
      <c r="C13" s="21" t="s">
        <v>68</v>
      </c>
      <c r="D13" s="13" t="s">
        <v>69</v>
      </c>
      <c r="E13" s="20" t="s">
        <v>70</v>
      </c>
      <c r="F13" s="22" t="s">
        <v>71</v>
      </c>
      <c r="G13" s="23" t="s">
        <v>20</v>
      </c>
      <c r="H13" s="15" t="s">
        <v>54</v>
      </c>
      <c r="I13" s="13" t="s">
        <v>72</v>
      </c>
      <c r="J13" s="13">
        <v>1</v>
      </c>
      <c r="K13" s="13" t="s">
        <v>73</v>
      </c>
      <c r="L13" s="13" t="s">
        <v>24</v>
      </c>
    </row>
    <row r="14" ht="96" customHeight="1" spans="1:12">
      <c r="A14" s="13">
        <v>9</v>
      </c>
      <c r="B14" s="13" t="s">
        <v>74</v>
      </c>
      <c r="C14" s="13" t="s">
        <v>75</v>
      </c>
      <c r="D14" s="13" t="s">
        <v>76</v>
      </c>
      <c r="E14" s="13" t="s">
        <v>77</v>
      </c>
      <c r="F14" s="17" t="s">
        <v>78</v>
      </c>
      <c r="G14" s="13" t="s">
        <v>79</v>
      </c>
      <c r="H14" s="13" t="s">
        <v>54</v>
      </c>
      <c r="I14" s="13"/>
      <c r="J14" s="13">
        <v>1</v>
      </c>
      <c r="K14" s="13" t="s">
        <v>80</v>
      </c>
      <c r="L14" s="13" t="s">
        <v>24</v>
      </c>
    </row>
    <row r="15" ht="96" customHeight="1" spans="1:12">
      <c r="A15" s="18">
        <v>10</v>
      </c>
      <c r="B15" s="18" t="s">
        <v>81</v>
      </c>
      <c r="C15" s="18" t="s">
        <v>75</v>
      </c>
      <c r="D15" s="13" t="s">
        <v>82</v>
      </c>
      <c r="E15" s="13" t="s">
        <v>83</v>
      </c>
      <c r="F15" s="17" t="s">
        <v>84</v>
      </c>
      <c r="G15" s="13" t="s">
        <v>79</v>
      </c>
      <c r="H15" s="13" t="s">
        <v>54</v>
      </c>
      <c r="I15" s="13"/>
      <c r="J15" s="13">
        <v>2</v>
      </c>
      <c r="K15" s="18" t="s">
        <v>85</v>
      </c>
      <c r="L15" s="18" t="s">
        <v>86</v>
      </c>
    </row>
    <row r="16" ht="96" customHeight="1" spans="1:12">
      <c r="A16" s="21"/>
      <c r="B16" s="21"/>
      <c r="C16" s="21"/>
      <c r="D16" s="13" t="s">
        <v>87</v>
      </c>
      <c r="E16" s="13" t="s">
        <v>83</v>
      </c>
      <c r="F16" s="17" t="s">
        <v>88</v>
      </c>
      <c r="G16" s="13" t="s">
        <v>79</v>
      </c>
      <c r="H16" s="13" t="s">
        <v>54</v>
      </c>
      <c r="I16" s="13"/>
      <c r="J16" s="13">
        <v>2</v>
      </c>
      <c r="K16" s="21"/>
      <c r="L16" s="21"/>
    </row>
    <row r="17" ht="96" customHeight="1" spans="1:12">
      <c r="A17" s="20"/>
      <c r="B17" s="20"/>
      <c r="C17" s="20"/>
      <c r="D17" s="13" t="s">
        <v>89</v>
      </c>
      <c r="E17" s="13" t="s">
        <v>83</v>
      </c>
      <c r="F17" s="14" t="s">
        <v>90</v>
      </c>
      <c r="G17" s="15" t="s">
        <v>20</v>
      </c>
      <c r="H17" s="15" t="s">
        <v>54</v>
      </c>
      <c r="I17" s="15" t="s">
        <v>91</v>
      </c>
      <c r="J17" s="13">
        <v>2</v>
      </c>
      <c r="K17" s="20"/>
      <c r="L17" s="20"/>
    </row>
    <row r="18" ht="93" customHeight="1" spans="1:12">
      <c r="A18" s="13">
        <v>11</v>
      </c>
      <c r="B18" s="13" t="s">
        <v>92</v>
      </c>
      <c r="C18" s="13" t="s">
        <v>75</v>
      </c>
      <c r="D18" s="13" t="s">
        <v>93</v>
      </c>
      <c r="E18" s="13" t="s">
        <v>83</v>
      </c>
      <c r="F18" s="17" t="s">
        <v>94</v>
      </c>
      <c r="G18" s="13" t="s">
        <v>79</v>
      </c>
      <c r="H18" s="13" t="s">
        <v>54</v>
      </c>
      <c r="I18" s="13" t="s">
        <v>95</v>
      </c>
      <c r="J18" s="13">
        <v>1</v>
      </c>
      <c r="K18" s="18" t="s">
        <v>96</v>
      </c>
      <c r="L18" s="18" t="s">
        <v>86</v>
      </c>
    </row>
    <row r="19" ht="93" customHeight="1" spans="1:12">
      <c r="A19" s="13"/>
      <c r="B19" s="13"/>
      <c r="C19" s="13"/>
      <c r="D19" s="13" t="s">
        <v>97</v>
      </c>
      <c r="E19" s="13" t="s">
        <v>83</v>
      </c>
      <c r="F19" s="17" t="s">
        <v>98</v>
      </c>
      <c r="G19" s="13" t="s">
        <v>79</v>
      </c>
      <c r="H19" s="13" t="s">
        <v>54</v>
      </c>
      <c r="I19" s="13" t="s">
        <v>95</v>
      </c>
      <c r="J19" s="13">
        <v>1</v>
      </c>
      <c r="K19" s="21"/>
      <c r="L19" s="21"/>
    </row>
    <row r="20" ht="93" customHeight="1" spans="1:12">
      <c r="A20" s="13"/>
      <c r="B20" s="13"/>
      <c r="C20" s="13"/>
      <c r="D20" s="13" t="s">
        <v>99</v>
      </c>
      <c r="E20" s="13" t="s">
        <v>83</v>
      </c>
      <c r="F20" s="17" t="s">
        <v>100</v>
      </c>
      <c r="G20" s="13" t="s">
        <v>79</v>
      </c>
      <c r="H20" s="13" t="s">
        <v>54</v>
      </c>
      <c r="I20" s="13" t="s">
        <v>95</v>
      </c>
      <c r="J20" s="13">
        <v>1</v>
      </c>
      <c r="K20" s="21"/>
      <c r="L20" s="21"/>
    </row>
    <row r="21" ht="93" customHeight="1" spans="1:12">
      <c r="A21" s="13"/>
      <c r="B21" s="13"/>
      <c r="C21" s="13"/>
      <c r="D21" s="13" t="s">
        <v>101</v>
      </c>
      <c r="E21" s="13" t="s">
        <v>83</v>
      </c>
      <c r="F21" s="17" t="s">
        <v>102</v>
      </c>
      <c r="G21" s="13" t="s">
        <v>79</v>
      </c>
      <c r="H21" s="13" t="s">
        <v>54</v>
      </c>
      <c r="I21" s="13" t="s">
        <v>95</v>
      </c>
      <c r="J21" s="13">
        <v>3</v>
      </c>
      <c r="K21" s="21"/>
      <c r="L21" s="21"/>
    </row>
    <row r="22" ht="93" customHeight="1" spans="1:12">
      <c r="A22" s="13"/>
      <c r="B22" s="13"/>
      <c r="C22" s="13"/>
      <c r="D22" s="13" t="s">
        <v>103</v>
      </c>
      <c r="E22" s="13" t="s">
        <v>83</v>
      </c>
      <c r="F22" s="17" t="s">
        <v>104</v>
      </c>
      <c r="G22" s="13" t="s">
        <v>79</v>
      </c>
      <c r="H22" s="13" t="s">
        <v>54</v>
      </c>
      <c r="I22" s="13" t="s">
        <v>95</v>
      </c>
      <c r="J22" s="13">
        <v>1</v>
      </c>
      <c r="K22" s="20"/>
      <c r="L22" s="20"/>
    </row>
    <row r="23" s="2" customFormat="1" ht="30" customHeight="1" spans="1:12">
      <c r="A23" s="8"/>
      <c r="B23" s="8"/>
      <c r="C23" s="8"/>
      <c r="D23" s="8"/>
      <c r="E23" s="8"/>
      <c r="F23" s="8" t="s">
        <v>105</v>
      </c>
      <c r="G23" s="8"/>
      <c r="H23" s="8"/>
      <c r="I23" s="8"/>
      <c r="J23" s="8">
        <f>SUM(J5:J22)</f>
        <v>25</v>
      </c>
      <c r="K23" s="8"/>
      <c r="L23" s="8"/>
    </row>
  </sheetData>
  <mergeCells count="26">
    <mergeCell ref="A1:L1"/>
    <mergeCell ref="A2:L2"/>
    <mergeCell ref="F3:I3"/>
    <mergeCell ref="A3:A4"/>
    <mergeCell ref="A11:A12"/>
    <mergeCell ref="A15:A17"/>
    <mergeCell ref="A18:A22"/>
    <mergeCell ref="B3:B4"/>
    <mergeCell ref="B11:B12"/>
    <mergeCell ref="B15:B17"/>
    <mergeCell ref="B18:B22"/>
    <mergeCell ref="C3:C4"/>
    <mergeCell ref="C11:C12"/>
    <mergeCell ref="C15:C17"/>
    <mergeCell ref="C18:C22"/>
    <mergeCell ref="D3:D4"/>
    <mergeCell ref="E3:E4"/>
    <mergeCell ref="J3:J4"/>
    <mergeCell ref="K3:K4"/>
    <mergeCell ref="K11:K12"/>
    <mergeCell ref="K15:K17"/>
    <mergeCell ref="K18:K22"/>
    <mergeCell ref="L3:L4"/>
    <mergeCell ref="L11:L12"/>
    <mergeCell ref="L15:L17"/>
    <mergeCell ref="L18:L22"/>
  </mergeCells>
  <pageMargins left="0.590277777777778" right="0.590277777777778" top="0.786805555555556" bottom="0.786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2022-06-17T12:47:56Z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60EDE715418A4367B9554BB3243BB410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