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初中" sheetId="2" r:id="rId1"/>
    <sheet name="小学" sheetId="3" r:id="rId2"/>
    <sheet name="幼儿" sheetId="1" r:id="rId3"/>
  </sheets>
  <definedNames>
    <definedName name="_xlnm._FilterDatabase" localSheetId="0" hidden="1">初中!$A$2:$XEP$53</definedName>
    <definedName name="_xlnm._FilterDatabase" localSheetId="1" hidden="1">小学!$A$2:$XEL$69</definedName>
    <definedName name="_xlnm._FilterDatabase" localSheetId="2" hidden="1">幼儿!$A$2:$XEP$80</definedName>
  </definedNames>
  <calcPr calcId="144525"/>
</workbook>
</file>

<file path=xl/sharedStrings.xml><?xml version="1.0" encoding="utf-8"?>
<sst xmlns="http://schemas.openxmlformats.org/spreadsheetml/2006/main" count="423" uniqueCount="33">
  <si>
    <t>沧州渤海新区公开招聘中学教师总成绩公示</t>
  </si>
  <si>
    <t>序号</t>
  </si>
  <si>
    <t>报考岗位</t>
  </si>
  <si>
    <t>准考证号</t>
  </si>
  <si>
    <t>笔试成绩</t>
  </si>
  <si>
    <t>面试成绩</t>
  </si>
  <si>
    <t>总成绩</t>
  </si>
  <si>
    <t>是否进入
体检环节</t>
  </si>
  <si>
    <t>初中数学</t>
  </si>
  <si>
    <t>是</t>
  </si>
  <si>
    <t>否</t>
  </si>
  <si>
    <t>初中语文</t>
  </si>
  <si>
    <t>缺考</t>
  </si>
  <si>
    <t>初中体育</t>
  </si>
  <si>
    <t>初中政治</t>
  </si>
  <si>
    <t xml:space="preserve">初中政治           </t>
  </si>
  <si>
    <t>初中英语</t>
  </si>
  <si>
    <t>初中历史</t>
  </si>
  <si>
    <t>初中物理</t>
  </si>
  <si>
    <t>初中化学</t>
  </si>
  <si>
    <t>初中地理</t>
  </si>
  <si>
    <t>初中生物</t>
  </si>
  <si>
    <t>初中信息技术</t>
  </si>
  <si>
    <t>沧州渤海新区公开招聘小学教师总成绩公示</t>
  </si>
  <si>
    <t>小学语文</t>
  </si>
  <si>
    <t>小学数学</t>
  </si>
  <si>
    <t>小学英语</t>
  </si>
  <si>
    <t>20226125001</t>
  </si>
  <si>
    <t>沧州渤海新区公开招聘幼儿教师总成绩公示</t>
  </si>
  <si>
    <t>幼儿教师</t>
  </si>
  <si>
    <t>20226121801</t>
  </si>
  <si>
    <t>20226121601</t>
  </si>
  <si>
    <t>20226120901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</si>
</sst>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[$-F800]dddd\,\ mmmm\ dd\,\ yyyy"/>
    <numFmt numFmtId="178" formatCode="0.00_ "/>
    <numFmt numFmtId="179" formatCode="0_);[Red]\(0\)"/>
    <numFmt numFmtId="180" formatCode="0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177" fontId="3" fillId="0" borderId="0">
      <alignment vertical="center"/>
    </xf>
    <xf numFmtId="177" fontId="0" fillId="0" borderId="0"/>
    <xf numFmtId="177" fontId="0" fillId="0" borderId="0"/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177" fontId="1" fillId="0" borderId="0" xfId="0" applyNumberFormat="1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H56" sqref="H56"/>
    </sheetView>
  </sheetViews>
  <sheetFormatPr defaultColWidth="9" defaultRowHeight="14.4" outlineLevelCol="6"/>
  <cols>
    <col min="1" max="1" width="9" style="1"/>
    <col min="2" max="2" width="13.1111111111111" style="1" customWidth="1"/>
    <col min="3" max="3" width="14.8888888888889" style="1" customWidth="1"/>
    <col min="4" max="4" width="11.4444444444444" style="1" customWidth="1"/>
    <col min="5" max="6" width="15.1296296296296" style="2" customWidth="1"/>
    <col min="7" max="7" width="15.1296296296296" style="1" customWidth="1"/>
    <col min="8" max="16384" width="9" style="1"/>
  </cols>
  <sheetData>
    <row r="1" ht="45" customHeight="1" spans="1:7">
      <c r="A1" s="3" t="s">
        <v>0</v>
      </c>
      <c r="B1" s="3"/>
      <c r="C1" s="3"/>
      <c r="D1" s="3"/>
      <c r="E1" s="4"/>
      <c r="F1" s="4"/>
      <c r="G1" s="3"/>
    </row>
    <row r="2" ht="31" customHeight="1" spans="1:7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25" customHeight="1" spans="1:7">
      <c r="A3" s="8">
        <v>1</v>
      </c>
      <c r="B3" s="17" t="s">
        <v>8</v>
      </c>
      <c r="C3" s="13">
        <v>20226121923</v>
      </c>
      <c r="D3" s="16">
        <v>72.4</v>
      </c>
      <c r="E3" s="11">
        <v>83.4</v>
      </c>
      <c r="F3" s="11">
        <f t="shared" ref="F3:F19" si="0">D3*0.5+E3*0.5</f>
        <v>77.9</v>
      </c>
      <c r="G3" s="12" t="s">
        <v>9</v>
      </c>
    </row>
    <row r="4" ht="25" customHeight="1" spans="1:7">
      <c r="A4" s="8">
        <v>2</v>
      </c>
      <c r="B4" s="17" t="s">
        <v>8</v>
      </c>
      <c r="C4" s="13">
        <v>20226121905</v>
      </c>
      <c r="D4" s="16">
        <v>70.2</v>
      </c>
      <c r="E4" s="11">
        <v>83.6</v>
      </c>
      <c r="F4" s="11">
        <f t="shared" si="0"/>
        <v>76.9</v>
      </c>
      <c r="G4" s="12" t="s">
        <v>9</v>
      </c>
    </row>
    <row r="5" ht="25" customHeight="1" spans="1:7">
      <c r="A5" s="8">
        <v>3</v>
      </c>
      <c r="B5" s="17" t="s">
        <v>8</v>
      </c>
      <c r="C5" s="13">
        <v>20226121818</v>
      </c>
      <c r="D5" s="16">
        <v>73.52</v>
      </c>
      <c r="E5" s="11">
        <v>80.2</v>
      </c>
      <c r="F5" s="11">
        <f t="shared" si="0"/>
        <v>76.86</v>
      </c>
      <c r="G5" s="12" t="s">
        <v>9</v>
      </c>
    </row>
    <row r="6" ht="25" customHeight="1" spans="1:7">
      <c r="A6" s="8">
        <v>4</v>
      </c>
      <c r="B6" s="17" t="s">
        <v>8</v>
      </c>
      <c r="C6" s="13">
        <v>20226121816</v>
      </c>
      <c r="D6" s="16">
        <v>71.2</v>
      </c>
      <c r="E6" s="11">
        <v>82.4</v>
      </c>
      <c r="F6" s="11">
        <f t="shared" si="0"/>
        <v>76.8</v>
      </c>
      <c r="G6" s="12" t="s">
        <v>9</v>
      </c>
    </row>
    <row r="7" ht="25" customHeight="1" spans="1:7">
      <c r="A7" s="8">
        <v>5</v>
      </c>
      <c r="B7" s="17" t="s">
        <v>8</v>
      </c>
      <c r="C7" s="13">
        <v>20226121825</v>
      </c>
      <c r="D7" s="16">
        <v>72.92</v>
      </c>
      <c r="E7" s="11">
        <v>80.2</v>
      </c>
      <c r="F7" s="11">
        <f t="shared" si="0"/>
        <v>76.56</v>
      </c>
      <c r="G7" s="12" t="s">
        <v>10</v>
      </c>
    </row>
    <row r="8" ht="25" customHeight="1" spans="1:7">
      <c r="A8" s="8">
        <v>6</v>
      </c>
      <c r="B8" s="17" t="s">
        <v>8</v>
      </c>
      <c r="C8" s="13">
        <v>20226121924</v>
      </c>
      <c r="D8" s="16">
        <v>71</v>
      </c>
      <c r="E8" s="11">
        <v>80.2</v>
      </c>
      <c r="F8" s="11">
        <f t="shared" si="0"/>
        <v>75.6</v>
      </c>
      <c r="G8" s="12" t="s">
        <v>10</v>
      </c>
    </row>
    <row r="9" ht="25" customHeight="1" spans="1:7">
      <c r="A9" s="8">
        <v>7</v>
      </c>
      <c r="B9" s="17" t="s">
        <v>8</v>
      </c>
      <c r="C9" s="13">
        <v>20226121910</v>
      </c>
      <c r="D9" s="16">
        <v>69.28</v>
      </c>
      <c r="E9" s="11">
        <v>81.2</v>
      </c>
      <c r="F9" s="11">
        <f t="shared" si="0"/>
        <v>75.24</v>
      </c>
      <c r="G9" s="12" t="s">
        <v>10</v>
      </c>
    </row>
    <row r="10" ht="25" customHeight="1" spans="1:7">
      <c r="A10" s="8">
        <v>8</v>
      </c>
      <c r="B10" s="17" t="s">
        <v>8</v>
      </c>
      <c r="C10" s="13">
        <v>20226121812</v>
      </c>
      <c r="D10" s="16">
        <v>71.08</v>
      </c>
      <c r="E10" s="11">
        <v>78</v>
      </c>
      <c r="F10" s="11">
        <f t="shared" si="0"/>
        <v>74.54</v>
      </c>
      <c r="G10" s="12" t="s">
        <v>10</v>
      </c>
    </row>
    <row r="11" ht="25" customHeight="1" spans="1:7">
      <c r="A11" s="8">
        <v>1</v>
      </c>
      <c r="B11" s="15" t="s">
        <v>11</v>
      </c>
      <c r="C11" s="13">
        <v>20226122007</v>
      </c>
      <c r="D11" s="16">
        <v>75.72</v>
      </c>
      <c r="E11" s="11">
        <v>83</v>
      </c>
      <c r="F11" s="11">
        <f t="shared" si="0"/>
        <v>79.36</v>
      </c>
      <c r="G11" s="12" t="s">
        <v>9</v>
      </c>
    </row>
    <row r="12" ht="25" customHeight="1" spans="1:7">
      <c r="A12" s="8">
        <v>2</v>
      </c>
      <c r="B12" s="15" t="s">
        <v>11</v>
      </c>
      <c r="C12" s="13">
        <v>20226122015</v>
      </c>
      <c r="D12" s="16">
        <v>74.12</v>
      </c>
      <c r="E12" s="11">
        <v>84</v>
      </c>
      <c r="F12" s="11">
        <f t="shared" si="0"/>
        <v>79.06</v>
      </c>
      <c r="G12" s="12" t="s">
        <v>9</v>
      </c>
    </row>
    <row r="13" ht="25" customHeight="1" spans="1:7">
      <c r="A13" s="8">
        <v>3</v>
      </c>
      <c r="B13" s="15" t="s">
        <v>11</v>
      </c>
      <c r="C13" s="13">
        <v>20226122017</v>
      </c>
      <c r="D13" s="16">
        <v>72</v>
      </c>
      <c r="E13" s="11">
        <v>81</v>
      </c>
      <c r="F13" s="11">
        <f t="shared" si="0"/>
        <v>76.5</v>
      </c>
      <c r="G13" s="12" t="s">
        <v>9</v>
      </c>
    </row>
    <row r="14" ht="25" customHeight="1" spans="1:7">
      <c r="A14" s="8">
        <v>4</v>
      </c>
      <c r="B14" s="15" t="s">
        <v>11</v>
      </c>
      <c r="C14" s="13">
        <v>20226122020</v>
      </c>
      <c r="D14" s="16">
        <v>71.32</v>
      </c>
      <c r="E14" s="11">
        <v>81.67</v>
      </c>
      <c r="F14" s="11">
        <f t="shared" si="0"/>
        <v>76.495</v>
      </c>
      <c r="G14" s="12" t="s">
        <v>9</v>
      </c>
    </row>
    <row r="15" ht="25" customHeight="1" spans="1:7">
      <c r="A15" s="8">
        <v>5</v>
      </c>
      <c r="B15" s="15" t="s">
        <v>11</v>
      </c>
      <c r="C15" s="13">
        <v>20226122010</v>
      </c>
      <c r="D15" s="16">
        <v>70.92</v>
      </c>
      <c r="E15" s="11">
        <v>81.33</v>
      </c>
      <c r="F15" s="11">
        <f t="shared" si="0"/>
        <v>76.125</v>
      </c>
      <c r="G15" s="12" t="s">
        <v>9</v>
      </c>
    </row>
    <row r="16" ht="25" customHeight="1" spans="1:7">
      <c r="A16" s="8">
        <v>6</v>
      </c>
      <c r="B16" s="15" t="s">
        <v>11</v>
      </c>
      <c r="C16" s="13">
        <v>20226122022</v>
      </c>
      <c r="D16" s="16">
        <v>69.2</v>
      </c>
      <c r="E16" s="11">
        <v>81.67</v>
      </c>
      <c r="F16" s="11">
        <f t="shared" si="0"/>
        <v>75.435</v>
      </c>
      <c r="G16" s="12" t="s">
        <v>10</v>
      </c>
    </row>
    <row r="17" ht="25" customHeight="1" spans="1:7">
      <c r="A17" s="8">
        <v>7</v>
      </c>
      <c r="B17" s="15" t="s">
        <v>11</v>
      </c>
      <c r="C17" s="13">
        <v>20226122029</v>
      </c>
      <c r="D17" s="16">
        <v>68.56</v>
      </c>
      <c r="E17" s="11">
        <v>82</v>
      </c>
      <c r="F17" s="11">
        <f t="shared" si="0"/>
        <v>75.28</v>
      </c>
      <c r="G17" s="12" t="s">
        <v>10</v>
      </c>
    </row>
    <row r="18" ht="25" customHeight="1" spans="1:7">
      <c r="A18" s="8">
        <v>8</v>
      </c>
      <c r="B18" s="15" t="s">
        <v>11</v>
      </c>
      <c r="C18" s="13">
        <v>20226122014</v>
      </c>
      <c r="D18" s="16">
        <v>70.08</v>
      </c>
      <c r="E18" s="11">
        <v>79.33</v>
      </c>
      <c r="F18" s="11">
        <f t="shared" si="0"/>
        <v>74.705</v>
      </c>
      <c r="G18" s="12" t="s">
        <v>10</v>
      </c>
    </row>
    <row r="19" ht="25" customHeight="1" spans="1:7">
      <c r="A19" s="8">
        <v>9</v>
      </c>
      <c r="B19" s="15" t="s">
        <v>11</v>
      </c>
      <c r="C19" s="13">
        <v>20226122018</v>
      </c>
      <c r="D19" s="16">
        <v>69.68</v>
      </c>
      <c r="E19" s="11">
        <v>79.67</v>
      </c>
      <c r="F19" s="11">
        <f t="shared" si="0"/>
        <v>74.675</v>
      </c>
      <c r="G19" s="12" t="s">
        <v>10</v>
      </c>
    </row>
    <row r="20" ht="25" customHeight="1" spans="1:7">
      <c r="A20" s="8">
        <v>10</v>
      </c>
      <c r="B20" s="15" t="s">
        <v>11</v>
      </c>
      <c r="C20" s="13">
        <v>20226121929</v>
      </c>
      <c r="D20" s="16">
        <v>69.52</v>
      </c>
      <c r="E20" s="11" t="s">
        <v>12</v>
      </c>
      <c r="F20" s="11">
        <f>D20*0.5</f>
        <v>34.76</v>
      </c>
      <c r="G20" s="12" t="s">
        <v>10</v>
      </c>
    </row>
    <row r="21" s="1" customFormat="1" ht="25" customHeight="1" spans="1:7">
      <c r="A21" s="8">
        <v>1</v>
      </c>
      <c r="B21" s="15" t="s">
        <v>13</v>
      </c>
      <c r="C21" s="13">
        <v>20226122118</v>
      </c>
      <c r="D21" s="16">
        <v>70.92</v>
      </c>
      <c r="E21" s="11">
        <v>83.67</v>
      </c>
      <c r="F21" s="11">
        <f>D21*0.5+E21*0.5</f>
        <v>77.295</v>
      </c>
      <c r="G21" s="12" t="s">
        <v>9</v>
      </c>
    </row>
    <row r="22" s="1" customFormat="1" ht="25" customHeight="1" spans="1:7">
      <c r="A22" s="8">
        <v>2</v>
      </c>
      <c r="B22" s="15" t="s">
        <v>13</v>
      </c>
      <c r="C22" s="13">
        <v>20226122117</v>
      </c>
      <c r="D22" s="16">
        <v>58.4</v>
      </c>
      <c r="E22" s="11">
        <v>79</v>
      </c>
      <c r="F22" s="11">
        <f>D22*0.5+E22*0.5</f>
        <v>68.7</v>
      </c>
      <c r="G22" s="12" t="s">
        <v>9</v>
      </c>
    </row>
    <row r="23" s="1" customFormat="1" ht="25" customHeight="1" spans="1:7">
      <c r="A23" s="8">
        <v>3</v>
      </c>
      <c r="B23" s="17" t="s">
        <v>13</v>
      </c>
      <c r="C23" s="13">
        <v>20226122123</v>
      </c>
      <c r="D23" s="16">
        <v>54.76</v>
      </c>
      <c r="E23" s="11">
        <v>82.33</v>
      </c>
      <c r="F23" s="11">
        <f>D23*0.5+E23*0.5</f>
        <v>68.545</v>
      </c>
      <c r="G23" s="12" t="s">
        <v>9</v>
      </c>
    </row>
    <row r="24" s="1" customFormat="1" ht="25" customHeight="1" spans="1:7">
      <c r="A24" s="8">
        <v>4</v>
      </c>
      <c r="B24" s="15" t="s">
        <v>13</v>
      </c>
      <c r="C24" s="13">
        <v>20226122116</v>
      </c>
      <c r="D24" s="16">
        <v>57.44</v>
      </c>
      <c r="E24" s="11">
        <v>79.33</v>
      </c>
      <c r="F24" s="11">
        <f>D24*0.5+E24*0.5</f>
        <v>68.385</v>
      </c>
      <c r="G24" s="12" t="s">
        <v>10</v>
      </c>
    </row>
    <row r="25" s="1" customFormat="1" ht="25" customHeight="1" spans="1:7">
      <c r="A25" s="8">
        <v>5</v>
      </c>
      <c r="B25" s="22" t="s">
        <v>13</v>
      </c>
      <c r="C25" s="13">
        <v>20226122127</v>
      </c>
      <c r="D25" s="16">
        <v>54.44</v>
      </c>
      <c r="E25" s="11">
        <v>80</v>
      </c>
      <c r="F25" s="11">
        <f>D25*0.5+E25*0.5</f>
        <v>67.22</v>
      </c>
      <c r="G25" s="12" t="s">
        <v>10</v>
      </c>
    </row>
    <row r="26" s="1" customFormat="1" ht="25" customHeight="1" spans="1:7">
      <c r="A26" s="8">
        <v>6</v>
      </c>
      <c r="B26" s="17" t="s">
        <v>13</v>
      </c>
      <c r="C26" s="13">
        <v>20226122125</v>
      </c>
      <c r="D26" s="16">
        <v>53.2</v>
      </c>
      <c r="E26" s="11" t="s">
        <v>12</v>
      </c>
      <c r="F26" s="11">
        <f>D26*0.5</f>
        <v>26.6</v>
      </c>
      <c r="G26" s="12" t="s">
        <v>10</v>
      </c>
    </row>
    <row r="27" s="1" customFormat="1" ht="25" customHeight="1" spans="1:7">
      <c r="A27" s="8">
        <v>1</v>
      </c>
      <c r="B27" s="15" t="s">
        <v>14</v>
      </c>
      <c r="C27" s="13">
        <v>20226122130</v>
      </c>
      <c r="D27" s="16">
        <v>75.76</v>
      </c>
      <c r="E27" s="11">
        <v>86</v>
      </c>
      <c r="F27" s="11">
        <f t="shared" ref="F27:F37" si="1">D27*0.5+E27*0.5</f>
        <v>80.88</v>
      </c>
      <c r="G27" s="12" t="s">
        <v>9</v>
      </c>
    </row>
    <row r="28" s="1" customFormat="1" ht="25" customHeight="1" spans="1:7">
      <c r="A28" s="8">
        <v>2</v>
      </c>
      <c r="B28" s="17" t="s">
        <v>15</v>
      </c>
      <c r="C28" s="13">
        <v>20226122226</v>
      </c>
      <c r="D28" s="16">
        <v>73.24</v>
      </c>
      <c r="E28" s="11">
        <v>84</v>
      </c>
      <c r="F28" s="11">
        <f t="shared" si="1"/>
        <v>78.62</v>
      </c>
      <c r="G28" s="12" t="s">
        <v>9</v>
      </c>
    </row>
    <row r="29" s="1" customFormat="1" ht="25" customHeight="1" spans="1:7">
      <c r="A29" s="8">
        <v>3</v>
      </c>
      <c r="B29" s="17" t="s">
        <v>14</v>
      </c>
      <c r="C29" s="13">
        <v>20226122209</v>
      </c>
      <c r="D29" s="16">
        <v>70.04</v>
      </c>
      <c r="E29" s="11">
        <v>83.33</v>
      </c>
      <c r="F29" s="11">
        <f t="shared" si="1"/>
        <v>76.685</v>
      </c>
      <c r="G29" s="12" t="s">
        <v>9</v>
      </c>
    </row>
    <row r="30" s="1" customFormat="1" ht="25" customHeight="1" spans="1:7">
      <c r="A30" s="8">
        <v>4</v>
      </c>
      <c r="B30" s="17" t="s">
        <v>14</v>
      </c>
      <c r="C30" s="13">
        <v>20226122218</v>
      </c>
      <c r="D30" s="16">
        <v>69.52</v>
      </c>
      <c r="E30" s="11">
        <v>82.67</v>
      </c>
      <c r="F30" s="11">
        <f t="shared" si="1"/>
        <v>76.095</v>
      </c>
      <c r="G30" s="12" t="s">
        <v>10</v>
      </c>
    </row>
    <row r="31" s="1" customFormat="1" ht="25" customHeight="1" spans="1:7">
      <c r="A31" s="8">
        <v>5</v>
      </c>
      <c r="B31" s="15" t="s">
        <v>14</v>
      </c>
      <c r="C31" s="13">
        <v>20226122204</v>
      </c>
      <c r="D31" s="16">
        <v>67.2</v>
      </c>
      <c r="E31" s="11">
        <v>79.67</v>
      </c>
      <c r="F31" s="11">
        <f t="shared" si="1"/>
        <v>73.435</v>
      </c>
      <c r="G31" s="12" t="s">
        <v>10</v>
      </c>
    </row>
    <row r="32" s="1" customFormat="1" ht="25" customHeight="1" spans="1:7">
      <c r="A32" s="8">
        <v>6</v>
      </c>
      <c r="B32" s="17" t="s">
        <v>14</v>
      </c>
      <c r="C32" s="13">
        <v>20226122214</v>
      </c>
      <c r="D32" s="16">
        <v>70.96</v>
      </c>
      <c r="E32" s="11">
        <v>75.67</v>
      </c>
      <c r="F32" s="11">
        <f t="shared" si="1"/>
        <v>73.315</v>
      </c>
      <c r="G32" s="12" t="s">
        <v>10</v>
      </c>
    </row>
    <row r="33" s="1" customFormat="1" ht="25" customHeight="1" spans="1:7">
      <c r="A33" s="8">
        <v>1</v>
      </c>
      <c r="B33" s="17" t="s">
        <v>16</v>
      </c>
      <c r="C33" s="13">
        <v>20226122229</v>
      </c>
      <c r="D33" s="16">
        <v>68.6</v>
      </c>
      <c r="E33" s="11">
        <v>84.67</v>
      </c>
      <c r="F33" s="11">
        <f t="shared" si="1"/>
        <v>76.635</v>
      </c>
      <c r="G33" s="12" t="s">
        <v>9</v>
      </c>
    </row>
    <row r="34" s="1" customFormat="1" ht="25" customHeight="1" spans="1:7">
      <c r="A34" s="8">
        <v>2</v>
      </c>
      <c r="B34" s="17" t="s">
        <v>16</v>
      </c>
      <c r="C34" s="13">
        <v>20226122304</v>
      </c>
      <c r="D34" s="16">
        <v>71.24</v>
      </c>
      <c r="E34" s="11">
        <v>81.67</v>
      </c>
      <c r="F34" s="11">
        <f t="shared" si="1"/>
        <v>76.455</v>
      </c>
      <c r="G34" s="12" t="s">
        <v>9</v>
      </c>
    </row>
    <row r="35" s="1" customFormat="1" ht="25" customHeight="1" spans="1:7">
      <c r="A35" s="8">
        <v>3</v>
      </c>
      <c r="B35" s="17" t="s">
        <v>16</v>
      </c>
      <c r="C35" s="13">
        <v>20226122310</v>
      </c>
      <c r="D35" s="16">
        <v>68.8</v>
      </c>
      <c r="E35" s="11">
        <v>83.67</v>
      </c>
      <c r="F35" s="11">
        <f t="shared" si="1"/>
        <v>76.235</v>
      </c>
      <c r="G35" s="12" t="s">
        <v>10</v>
      </c>
    </row>
    <row r="36" s="1" customFormat="1" ht="25" customHeight="1" spans="1:7">
      <c r="A36" s="8">
        <v>4</v>
      </c>
      <c r="B36" s="17" t="s">
        <v>16</v>
      </c>
      <c r="C36" s="13">
        <v>20226122307</v>
      </c>
      <c r="D36" s="16">
        <v>67.36</v>
      </c>
      <c r="E36" s="11">
        <v>82.33</v>
      </c>
      <c r="F36" s="11">
        <f t="shared" si="1"/>
        <v>74.845</v>
      </c>
      <c r="G36" s="12" t="s">
        <v>10</v>
      </c>
    </row>
    <row r="37" s="1" customFormat="1" ht="25" customHeight="1" spans="1:7">
      <c r="A37" s="8">
        <v>5</v>
      </c>
      <c r="B37" s="17" t="s">
        <v>16</v>
      </c>
      <c r="C37" s="13">
        <v>20226122309</v>
      </c>
      <c r="D37" s="16">
        <v>67.36</v>
      </c>
      <c r="E37" s="11">
        <v>81</v>
      </c>
      <c r="F37" s="11">
        <f t="shared" si="1"/>
        <v>74.18</v>
      </c>
      <c r="G37" s="12" t="s">
        <v>10</v>
      </c>
    </row>
    <row r="38" s="1" customFormat="1" ht="25" customHeight="1" spans="1:7">
      <c r="A38" s="8">
        <v>1</v>
      </c>
      <c r="B38" s="17" t="s">
        <v>17</v>
      </c>
      <c r="C38" s="23">
        <v>20226122407</v>
      </c>
      <c r="D38" s="16">
        <v>75</v>
      </c>
      <c r="E38" s="11">
        <v>82.33</v>
      </c>
      <c r="F38" s="11">
        <f t="shared" ref="F36:F53" si="2">D38*0.5+E38*0.5</f>
        <v>78.665</v>
      </c>
      <c r="G38" s="12" t="s">
        <v>9</v>
      </c>
    </row>
    <row r="39" s="1" customFormat="1" ht="25" customHeight="1" spans="1:7">
      <c r="A39" s="8">
        <v>2</v>
      </c>
      <c r="B39" s="17" t="s">
        <v>17</v>
      </c>
      <c r="C39" s="13">
        <v>20226122321</v>
      </c>
      <c r="D39" s="16">
        <v>68.92</v>
      </c>
      <c r="E39" s="11">
        <v>85.33</v>
      </c>
      <c r="F39" s="11">
        <f t="shared" si="2"/>
        <v>77.125</v>
      </c>
      <c r="G39" s="12" t="s">
        <v>9</v>
      </c>
    </row>
    <row r="40" s="1" customFormat="1" ht="25" customHeight="1" spans="1:7">
      <c r="A40" s="8">
        <v>3</v>
      </c>
      <c r="B40" s="17" t="s">
        <v>17</v>
      </c>
      <c r="C40" s="13">
        <v>20226122325</v>
      </c>
      <c r="D40" s="16">
        <v>70.56</v>
      </c>
      <c r="E40" s="11">
        <v>81.33</v>
      </c>
      <c r="F40" s="11">
        <f t="shared" si="2"/>
        <v>75.945</v>
      </c>
      <c r="G40" s="12" t="s">
        <v>9</v>
      </c>
    </row>
    <row r="41" s="1" customFormat="1" ht="25" customHeight="1" spans="1:7">
      <c r="A41" s="8">
        <v>4</v>
      </c>
      <c r="B41" s="17" t="s">
        <v>17</v>
      </c>
      <c r="C41" s="13">
        <v>20226122313</v>
      </c>
      <c r="D41" s="16">
        <v>68.52</v>
      </c>
      <c r="E41" s="11">
        <v>82.33</v>
      </c>
      <c r="F41" s="11">
        <f t="shared" si="2"/>
        <v>75.425</v>
      </c>
      <c r="G41" s="12" t="s">
        <v>10</v>
      </c>
    </row>
    <row r="42" s="1" customFormat="1" ht="25" customHeight="1" spans="1:7">
      <c r="A42" s="8">
        <v>5</v>
      </c>
      <c r="B42" s="17" t="s">
        <v>17</v>
      </c>
      <c r="C42" s="13">
        <v>20226122312</v>
      </c>
      <c r="D42" s="16">
        <v>68.4</v>
      </c>
      <c r="E42" s="11">
        <v>80.67</v>
      </c>
      <c r="F42" s="11">
        <f t="shared" si="2"/>
        <v>74.535</v>
      </c>
      <c r="G42" s="12" t="s">
        <v>10</v>
      </c>
    </row>
    <row r="43" s="1" customFormat="1" ht="25" customHeight="1" spans="1:7">
      <c r="A43" s="8">
        <v>6</v>
      </c>
      <c r="B43" s="17" t="s">
        <v>17</v>
      </c>
      <c r="C43" s="13">
        <v>20226122324</v>
      </c>
      <c r="D43" s="16">
        <v>67.8</v>
      </c>
      <c r="E43" s="11">
        <v>76</v>
      </c>
      <c r="F43" s="11">
        <f t="shared" si="2"/>
        <v>71.9</v>
      </c>
      <c r="G43" s="12" t="s">
        <v>10</v>
      </c>
    </row>
    <row r="44" ht="25" customHeight="1" spans="1:7">
      <c r="A44" s="8">
        <v>1</v>
      </c>
      <c r="B44" s="17" t="s">
        <v>18</v>
      </c>
      <c r="C44" s="23">
        <v>20226122417</v>
      </c>
      <c r="D44" s="16">
        <v>67.32</v>
      </c>
      <c r="E44" s="11">
        <v>82.6</v>
      </c>
      <c r="F44" s="11">
        <f t="shared" si="2"/>
        <v>74.96</v>
      </c>
      <c r="G44" s="12" t="s">
        <v>9</v>
      </c>
    </row>
    <row r="45" ht="25" customHeight="1" spans="1:7">
      <c r="A45" s="8">
        <v>2</v>
      </c>
      <c r="B45" s="15" t="s">
        <v>18</v>
      </c>
      <c r="C45" s="23">
        <v>20226122414</v>
      </c>
      <c r="D45" s="16">
        <v>67.36</v>
      </c>
      <c r="E45" s="11">
        <v>80.4</v>
      </c>
      <c r="F45" s="11">
        <f t="shared" si="2"/>
        <v>73.88</v>
      </c>
      <c r="G45" s="12" t="s">
        <v>9</v>
      </c>
    </row>
    <row r="46" ht="25" customHeight="1" spans="1:7">
      <c r="A46" s="8">
        <v>3</v>
      </c>
      <c r="B46" s="15" t="s">
        <v>18</v>
      </c>
      <c r="C46" s="23">
        <v>20226122413</v>
      </c>
      <c r="D46" s="16">
        <v>57.68</v>
      </c>
      <c r="E46" s="11">
        <v>80.8</v>
      </c>
      <c r="F46" s="11">
        <f t="shared" si="2"/>
        <v>69.24</v>
      </c>
      <c r="G46" s="12" t="s">
        <v>10</v>
      </c>
    </row>
    <row r="47" ht="25" customHeight="1" spans="1:7">
      <c r="A47" s="8">
        <v>1</v>
      </c>
      <c r="B47" s="15" t="s">
        <v>19</v>
      </c>
      <c r="C47" s="23">
        <v>20226122428</v>
      </c>
      <c r="D47" s="16">
        <v>76.44</v>
      </c>
      <c r="E47" s="11">
        <v>80</v>
      </c>
      <c r="F47" s="11">
        <f t="shared" si="2"/>
        <v>78.22</v>
      </c>
      <c r="G47" s="12" t="s">
        <v>9</v>
      </c>
    </row>
    <row r="48" ht="25" customHeight="1" spans="1:7">
      <c r="A48" s="8">
        <v>2</v>
      </c>
      <c r="B48" s="17" t="s">
        <v>19</v>
      </c>
      <c r="C48" s="13">
        <v>20226122520</v>
      </c>
      <c r="D48" s="16">
        <v>72.04</v>
      </c>
      <c r="E48" s="11">
        <v>81.6</v>
      </c>
      <c r="F48" s="11">
        <f t="shared" si="2"/>
        <v>76.82</v>
      </c>
      <c r="G48" s="12" t="s">
        <v>10</v>
      </c>
    </row>
    <row r="49" s="1" customFormat="1" ht="25" customHeight="1" spans="1:7">
      <c r="A49" s="8">
        <v>1</v>
      </c>
      <c r="B49" s="19" t="s">
        <v>20</v>
      </c>
      <c r="C49" s="13">
        <v>20226122525</v>
      </c>
      <c r="D49" s="16">
        <v>71.6</v>
      </c>
      <c r="E49" s="11">
        <v>83.33</v>
      </c>
      <c r="F49" s="11">
        <f t="shared" si="2"/>
        <v>77.465</v>
      </c>
      <c r="G49" s="12" t="s">
        <v>9</v>
      </c>
    </row>
    <row r="50" s="1" customFormat="1" ht="25" customHeight="1" spans="1:7">
      <c r="A50" s="8">
        <v>2</v>
      </c>
      <c r="B50" s="17" t="s">
        <v>20</v>
      </c>
      <c r="C50" s="13">
        <v>20226122529</v>
      </c>
      <c r="D50" s="16">
        <v>66.56</v>
      </c>
      <c r="E50" s="11">
        <v>79</v>
      </c>
      <c r="F50" s="11">
        <f t="shared" si="2"/>
        <v>72.78</v>
      </c>
      <c r="G50" s="12" t="s">
        <v>10</v>
      </c>
    </row>
    <row r="51" ht="25" customHeight="1" spans="1:7">
      <c r="A51" s="8">
        <v>1</v>
      </c>
      <c r="B51" s="17" t="s">
        <v>21</v>
      </c>
      <c r="C51" s="13">
        <v>20226122625</v>
      </c>
      <c r="D51" s="16">
        <v>69.08</v>
      </c>
      <c r="E51" s="11">
        <v>80.8</v>
      </c>
      <c r="F51" s="11">
        <f t="shared" si="2"/>
        <v>74.94</v>
      </c>
      <c r="G51" s="12" t="s">
        <v>9</v>
      </c>
    </row>
    <row r="52" ht="25" customHeight="1" spans="1:7">
      <c r="A52" s="8">
        <v>2</v>
      </c>
      <c r="B52" s="15" t="s">
        <v>21</v>
      </c>
      <c r="C52" s="13">
        <v>20226122615</v>
      </c>
      <c r="D52" s="16">
        <v>65.72</v>
      </c>
      <c r="E52" s="11">
        <v>80.2</v>
      </c>
      <c r="F52" s="11">
        <f t="shared" si="2"/>
        <v>72.96</v>
      </c>
      <c r="G52" s="12" t="s">
        <v>10</v>
      </c>
    </row>
    <row r="53" ht="25" customHeight="1" spans="1:7">
      <c r="A53" s="8">
        <v>1</v>
      </c>
      <c r="B53" s="15" t="s">
        <v>22</v>
      </c>
      <c r="C53" s="13">
        <v>20226122705</v>
      </c>
      <c r="D53" s="16">
        <v>69.84</v>
      </c>
      <c r="E53" s="11">
        <v>80.8</v>
      </c>
      <c r="F53" s="11">
        <f t="shared" si="2"/>
        <v>75.32</v>
      </c>
      <c r="G53" s="12" t="s">
        <v>9</v>
      </c>
    </row>
  </sheetData>
  <autoFilter ref="A2:XEP53">
    <sortState ref="A2:XEP53">
      <sortCondition ref="F2" descending="1"/>
    </sortState>
    <extLst/>
  </autoFilter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workbookViewId="0">
      <pane xSplit="2" ySplit="2" topLeftCell="C57" activePane="bottomRight" state="frozen"/>
      <selection/>
      <selection pane="topRight"/>
      <selection pane="bottomLeft"/>
      <selection pane="bottomRight" activeCell="G62" sqref="G62"/>
    </sheetView>
  </sheetViews>
  <sheetFormatPr defaultColWidth="9" defaultRowHeight="14.4" outlineLevelCol="6"/>
  <cols>
    <col min="1" max="1" width="9" style="1"/>
    <col min="2" max="2" width="13.1111111111111" style="1" customWidth="1"/>
    <col min="3" max="3" width="13.7777777777778" style="1" customWidth="1"/>
    <col min="4" max="4" width="10.5" style="1" customWidth="1"/>
    <col min="5" max="6" width="15.1296296296296" style="2" customWidth="1"/>
    <col min="7" max="7" width="15.1296296296296" style="1" customWidth="1"/>
    <col min="8" max="16384" width="9" style="1"/>
  </cols>
  <sheetData>
    <row r="1" ht="45" customHeight="1" spans="1:7">
      <c r="A1" s="3" t="s">
        <v>23</v>
      </c>
      <c r="B1" s="3"/>
      <c r="C1" s="3"/>
      <c r="D1" s="3"/>
      <c r="E1" s="4"/>
      <c r="F1" s="4"/>
      <c r="G1" s="3"/>
    </row>
    <row r="2" ht="31" customHeight="1" spans="1:7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25" customHeight="1" spans="1:7">
      <c r="A3" s="8">
        <v>1</v>
      </c>
      <c r="B3" s="15" t="s">
        <v>24</v>
      </c>
      <c r="C3" s="13">
        <v>20226122820</v>
      </c>
      <c r="D3" s="16">
        <v>79.96</v>
      </c>
      <c r="E3" s="11">
        <v>86</v>
      </c>
      <c r="F3" s="11">
        <f t="shared" ref="F3:F66" si="0">D3*0.5+E3*0.5</f>
        <v>82.98</v>
      </c>
      <c r="G3" s="12" t="s">
        <v>9</v>
      </c>
    </row>
    <row r="4" ht="25" customHeight="1" spans="1:7">
      <c r="A4" s="8">
        <v>2</v>
      </c>
      <c r="B4" s="15" t="s">
        <v>24</v>
      </c>
      <c r="C4" s="9">
        <v>20226123020</v>
      </c>
      <c r="D4" s="16">
        <v>76.84</v>
      </c>
      <c r="E4" s="11">
        <v>85.33</v>
      </c>
      <c r="F4" s="11">
        <f t="shared" si="0"/>
        <v>81.085</v>
      </c>
      <c r="G4" s="12" t="s">
        <v>9</v>
      </c>
    </row>
    <row r="5" ht="25" customHeight="1" spans="1:7">
      <c r="A5" s="8">
        <v>3</v>
      </c>
      <c r="B5" s="15" t="s">
        <v>24</v>
      </c>
      <c r="C5" s="13">
        <v>20226122827</v>
      </c>
      <c r="D5" s="16">
        <v>76.32</v>
      </c>
      <c r="E5" s="11">
        <v>85.33</v>
      </c>
      <c r="F5" s="11">
        <f t="shared" si="0"/>
        <v>80.825</v>
      </c>
      <c r="G5" s="12" t="s">
        <v>9</v>
      </c>
    </row>
    <row r="6" ht="25" customHeight="1" spans="1:7">
      <c r="A6" s="8">
        <v>4</v>
      </c>
      <c r="B6" s="17" t="s">
        <v>24</v>
      </c>
      <c r="C6" s="14">
        <v>20226123110</v>
      </c>
      <c r="D6" s="16">
        <v>77.92</v>
      </c>
      <c r="E6" s="11">
        <v>81.67</v>
      </c>
      <c r="F6" s="11">
        <f t="shared" si="0"/>
        <v>79.795</v>
      </c>
      <c r="G6" s="12" t="s">
        <v>9</v>
      </c>
    </row>
    <row r="7" ht="25" customHeight="1" spans="1:7">
      <c r="A7" s="8">
        <v>5</v>
      </c>
      <c r="B7" s="17" t="s">
        <v>24</v>
      </c>
      <c r="C7" s="13">
        <v>20226123327</v>
      </c>
      <c r="D7" s="16">
        <v>74.4</v>
      </c>
      <c r="E7" s="11">
        <v>84.67</v>
      </c>
      <c r="F7" s="11">
        <f t="shared" si="0"/>
        <v>79.535</v>
      </c>
      <c r="G7" s="12" t="s">
        <v>9</v>
      </c>
    </row>
    <row r="8" ht="25" customHeight="1" spans="1:7">
      <c r="A8" s="8">
        <v>6</v>
      </c>
      <c r="B8" s="17" t="s">
        <v>24</v>
      </c>
      <c r="C8" s="13">
        <v>20226123316</v>
      </c>
      <c r="D8" s="16">
        <v>74.56</v>
      </c>
      <c r="E8" s="11">
        <v>83.66</v>
      </c>
      <c r="F8" s="11">
        <f t="shared" si="0"/>
        <v>79.11</v>
      </c>
      <c r="G8" s="12" t="s">
        <v>9</v>
      </c>
    </row>
    <row r="9" ht="25" customHeight="1" spans="1:7">
      <c r="A9" s="8">
        <v>7</v>
      </c>
      <c r="B9" s="17" t="s">
        <v>24</v>
      </c>
      <c r="C9" s="14">
        <v>20226123112</v>
      </c>
      <c r="D9" s="16">
        <v>76</v>
      </c>
      <c r="E9" s="11">
        <v>81.67</v>
      </c>
      <c r="F9" s="11">
        <f t="shared" si="0"/>
        <v>78.835</v>
      </c>
      <c r="G9" s="12" t="s">
        <v>9</v>
      </c>
    </row>
    <row r="10" ht="25" customHeight="1" spans="1:7">
      <c r="A10" s="8">
        <v>8</v>
      </c>
      <c r="B10" s="17" t="s">
        <v>24</v>
      </c>
      <c r="C10" s="13">
        <v>20226123215</v>
      </c>
      <c r="D10" s="16">
        <v>73.84</v>
      </c>
      <c r="E10" s="11">
        <v>83.33</v>
      </c>
      <c r="F10" s="11">
        <f t="shared" si="0"/>
        <v>78.585</v>
      </c>
      <c r="G10" s="12" t="s">
        <v>9</v>
      </c>
    </row>
    <row r="11" ht="25" customHeight="1" spans="1:7">
      <c r="A11" s="8">
        <v>9</v>
      </c>
      <c r="B11" s="17" t="s">
        <v>24</v>
      </c>
      <c r="C11" s="13">
        <v>20226123211</v>
      </c>
      <c r="D11" s="16">
        <v>75.12</v>
      </c>
      <c r="E11" s="11">
        <v>81.67</v>
      </c>
      <c r="F11" s="11">
        <f t="shared" si="0"/>
        <v>78.395</v>
      </c>
      <c r="G11" s="12" t="s">
        <v>9</v>
      </c>
    </row>
    <row r="12" ht="25" customHeight="1" spans="1:7">
      <c r="A12" s="8">
        <v>10</v>
      </c>
      <c r="B12" s="17" t="s">
        <v>24</v>
      </c>
      <c r="C12" s="18">
        <v>20226123508</v>
      </c>
      <c r="D12" s="16">
        <v>73.44</v>
      </c>
      <c r="E12" s="11">
        <v>82.67</v>
      </c>
      <c r="F12" s="11">
        <f t="shared" si="0"/>
        <v>78.055</v>
      </c>
      <c r="G12" s="12" t="s">
        <v>9</v>
      </c>
    </row>
    <row r="13" ht="25" customHeight="1" spans="1:7">
      <c r="A13" s="8">
        <v>11</v>
      </c>
      <c r="B13" s="17" t="s">
        <v>24</v>
      </c>
      <c r="C13" s="18">
        <v>20226123419</v>
      </c>
      <c r="D13" s="16">
        <v>71.76</v>
      </c>
      <c r="E13" s="11">
        <v>84.33</v>
      </c>
      <c r="F13" s="11">
        <f t="shared" si="0"/>
        <v>78.045</v>
      </c>
      <c r="G13" s="12" t="s">
        <v>9</v>
      </c>
    </row>
    <row r="14" ht="25" customHeight="1" spans="1:7">
      <c r="A14" s="8">
        <v>12</v>
      </c>
      <c r="B14" s="15" t="s">
        <v>24</v>
      </c>
      <c r="C14" s="13">
        <v>20226122824</v>
      </c>
      <c r="D14" s="16">
        <v>71.6</v>
      </c>
      <c r="E14" s="11">
        <v>84</v>
      </c>
      <c r="F14" s="11">
        <f t="shared" si="0"/>
        <v>77.8</v>
      </c>
      <c r="G14" s="12" t="s">
        <v>9</v>
      </c>
    </row>
    <row r="15" ht="25" customHeight="1" spans="1:7">
      <c r="A15" s="8">
        <v>13</v>
      </c>
      <c r="B15" s="17" t="s">
        <v>24</v>
      </c>
      <c r="C15" s="18">
        <v>20226123613</v>
      </c>
      <c r="D15" s="16">
        <v>70.84</v>
      </c>
      <c r="E15" s="11">
        <v>83.67</v>
      </c>
      <c r="F15" s="11">
        <f t="shared" si="0"/>
        <v>77.255</v>
      </c>
      <c r="G15" s="12" t="s">
        <v>9</v>
      </c>
    </row>
    <row r="16" ht="25" customHeight="1" spans="1:7">
      <c r="A16" s="8">
        <v>14</v>
      </c>
      <c r="B16" s="17" t="s">
        <v>24</v>
      </c>
      <c r="C16" s="18">
        <v>20226123401</v>
      </c>
      <c r="D16" s="16">
        <v>72</v>
      </c>
      <c r="E16" s="11">
        <v>82.33</v>
      </c>
      <c r="F16" s="11">
        <f t="shared" si="0"/>
        <v>77.165</v>
      </c>
      <c r="G16" s="12" t="s">
        <v>9</v>
      </c>
    </row>
    <row r="17" ht="25" customHeight="1" spans="1:7">
      <c r="A17" s="8">
        <v>15</v>
      </c>
      <c r="B17" s="15" t="s">
        <v>24</v>
      </c>
      <c r="C17" s="9">
        <v>20226122903</v>
      </c>
      <c r="D17" s="16">
        <v>70.52</v>
      </c>
      <c r="E17" s="11">
        <v>83.67</v>
      </c>
      <c r="F17" s="11">
        <f t="shared" si="0"/>
        <v>77.095</v>
      </c>
      <c r="G17" s="12" t="s">
        <v>9</v>
      </c>
    </row>
    <row r="18" ht="25" customHeight="1" spans="1:7">
      <c r="A18" s="8">
        <v>16</v>
      </c>
      <c r="B18" s="17" t="s">
        <v>24</v>
      </c>
      <c r="C18" s="13">
        <v>20226123313</v>
      </c>
      <c r="D18" s="16">
        <v>71.8</v>
      </c>
      <c r="E18" s="11">
        <v>82.33</v>
      </c>
      <c r="F18" s="11">
        <f t="shared" si="0"/>
        <v>77.065</v>
      </c>
      <c r="G18" s="12" t="s">
        <v>10</v>
      </c>
    </row>
    <row r="19" ht="25" customHeight="1" spans="1:7">
      <c r="A19" s="8">
        <v>17</v>
      </c>
      <c r="B19" s="15" t="s">
        <v>24</v>
      </c>
      <c r="C19" s="13">
        <v>20226122825</v>
      </c>
      <c r="D19" s="16">
        <v>70.16</v>
      </c>
      <c r="E19" s="11">
        <v>83.67</v>
      </c>
      <c r="F19" s="11">
        <f t="shared" si="0"/>
        <v>76.915</v>
      </c>
      <c r="G19" s="12" t="s">
        <v>10</v>
      </c>
    </row>
    <row r="20" ht="25" customHeight="1" spans="1:7">
      <c r="A20" s="8">
        <v>18</v>
      </c>
      <c r="B20" s="15" t="s">
        <v>24</v>
      </c>
      <c r="C20" s="9">
        <v>20226123008</v>
      </c>
      <c r="D20" s="16">
        <v>72.8</v>
      </c>
      <c r="E20" s="11">
        <v>81</v>
      </c>
      <c r="F20" s="11">
        <f t="shared" si="0"/>
        <v>76.9</v>
      </c>
      <c r="G20" s="12" t="s">
        <v>10</v>
      </c>
    </row>
    <row r="21" ht="25" customHeight="1" spans="1:7">
      <c r="A21" s="8">
        <v>19</v>
      </c>
      <c r="B21" s="17" t="s">
        <v>24</v>
      </c>
      <c r="C21" s="9">
        <v>20226122923</v>
      </c>
      <c r="D21" s="16">
        <v>71.96</v>
      </c>
      <c r="E21" s="11">
        <v>81.67</v>
      </c>
      <c r="F21" s="11">
        <f t="shared" si="0"/>
        <v>76.815</v>
      </c>
      <c r="G21" s="12" t="s">
        <v>10</v>
      </c>
    </row>
    <row r="22" ht="25" customHeight="1" spans="1:7">
      <c r="A22" s="8">
        <v>20</v>
      </c>
      <c r="B22" s="17" t="s">
        <v>24</v>
      </c>
      <c r="C22" s="14">
        <v>20226123122</v>
      </c>
      <c r="D22" s="16">
        <v>71.24</v>
      </c>
      <c r="E22" s="11">
        <v>82.33</v>
      </c>
      <c r="F22" s="11">
        <f t="shared" si="0"/>
        <v>76.785</v>
      </c>
      <c r="G22" s="12" t="s">
        <v>10</v>
      </c>
    </row>
    <row r="23" ht="25" customHeight="1" spans="1:7">
      <c r="A23" s="8">
        <v>21</v>
      </c>
      <c r="B23" s="15" t="s">
        <v>24</v>
      </c>
      <c r="C23" s="9">
        <v>20226122912</v>
      </c>
      <c r="D23" s="16">
        <v>71.16</v>
      </c>
      <c r="E23" s="11">
        <v>82.33</v>
      </c>
      <c r="F23" s="11">
        <f t="shared" si="0"/>
        <v>76.745</v>
      </c>
      <c r="G23" s="12" t="s">
        <v>10</v>
      </c>
    </row>
    <row r="24" ht="25" customHeight="1" spans="1:7">
      <c r="A24" s="8">
        <v>22</v>
      </c>
      <c r="B24" s="15" t="s">
        <v>24</v>
      </c>
      <c r="C24" s="13">
        <v>20226122828</v>
      </c>
      <c r="D24" s="16">
        <v>70.56</v>
      </c>
      <c r="E24" s="11">
        <v>82.67</v>
      </c>
      <c r="F24" s="11">
        <f t="shared" si="0"/>
        <v>76.615</v>
      </c>
      <c r="G24" s="12" t="s">
        <v>10</v>
      </c>
    </row>
    <row r="25" ht="25" customHeight="1" spans="1:7">
      <c r="A25" s="8">
        <v>23</v>
      </c>
      <c r="B25" s="15" t="s">
        <v>24</v>
      </c>
      <c r="C25" s="9">
        <v>20226123018</v>
      </c>
      <c r="D25" s="16">
        <v>71.8</v>
      </c>
      <c r="E25" s="11">
        <v>81</v>
      </c>
      <c r="F25" s="11">
        <f t="shared" si="0"/>
        <v>76.4</v>
      </c>
      <c r="G25" s="12" t="s">
        <v>10</v>
      </c>
    </row>
    <row r="26" ht="25" customHeight="1" spans="1:7">
      <c r="A26" s="8">
        <v>24</v>
      </c>
      <c r="B26" s="17" t="s">
        <v>24</v>
      </c>
      <c r="C26" s="18">
        <v>20226123403</v>
      </c>
      <c r="D26" s="16">
        <v>69.2</v>
      </c>
      <c r="E26" s="11">
        <v>82.67</v>
      </c>
      <c r="F26" s="11">
        <f t="shared" si="0"/>
        <v>75.935</v>
      </c>
      <c r="G26" s="12" t="s">
        <v>10</v>
      </c>
    </row>
    <row r="27" ht="25" customHeight="1" spans="1:7">
      <c r="A27" s="8">
        <v>25</v>
      </c>
      <c r="B27" s="17" t="s">
        <v>24</v>
      </c>
      <c r="C27" s="13">
        <v>20226123221</v>
      </c>
      <c r="D27" s="16">
        <v>70.4</v>
      </c>
      <c r="E27" s="11">
        <v>81</v>
      </c>
      <c r="F27" s="11">
        <f t="shared" si="0"/>
        <v>75.7</v>
      </c>
      <c r="G27" s="12" t="s">
        <v>10</v>
      </c>
    </row>
    <row r="28" ht="25" customHeight="1" spans="1:7">
      <c r="A28" s="8">
        <v>26</v>
      </c>
      <c r="B28" s="17" t="s">
        <v>24</v>
      </c>
      <c r="C28" s="13">
        <v>20226123310</v>
      </c>
      <c r="D28" s="16">
        <v>69.52</v>
      </c>
      <c r="E28" s="11">
        <v>81.67</v>
      </c>
      <c r="F28" s="11">
        <f t="shared" si="0"/>
        <v>75.595</v>
      </c>
      <c r="G28" s="12" t="s">
        <v>10</v>
      </c>
    </row>
    <row r="29" ht="25" customHeight="1" spans="1:7">
      <c r="A29" s="8">
        <v>27</v>
      </c>
      <c r="B29" s="15" t="s">
        <v>24</v>
      </c>
      <c r="C29" s="9">
        <v>20226123023</v>
      </c>
      <c r="D29" s="16">
        <v>69.6</v>
      </c>
      <c r="E29" s="11">
        <v>80.67</v>
      </c>
      <c r="F29" s="11">
        <f t="shared" si="0"/>
        <v>75.135</v>
      </c>
      <c r="G29" s="12" t="s">
        <v>10</v>
      </c>
    </row>
    <row r="30" ht="25" customHeight="1" spans="1:7">
      <c r="A30" s="8">
        <v>28</v>
      </c>
      <c r="B30" s="17" t="s">
        <v>24</v>
      </c>
      <c r="C30" s="13">
        <v>20226123309</v>
      </c>
      <c r="D30" s="16">
        <v>69.2</v>
      </c>
      <c r="E30" s="11">
        <v>81</v>
      </c>
      <c r="F30" s="11">
        <f t="shared" si="0"/>
        <v>75.1</v>
      </c>
      <c r="G30" s="12" t="s">
        <v>10</v>
      </c>
    </row>
    <row r="31" ht="25" customHeight="1" spans="1:7">
      <c r="A31" s="8">
        <v>29</v>
      </c>
      <c r="B31" s="19" t="s">
        <v>24</v>
      </c>
      <c r="C31" s="9">
        <v>20226123012</v>
      </c>
      <c r="D31" s="16">
        <v>69.76</v>
      </c>
      <c r="E31" s="11">
        <v>80.33</v>
      </c>
      <c r="F31" s="11">
        <f t="shared" si="0"/>
        <v>75.045</v>
      </c>
      <c r="G31" s="12" t="s">
        <v>10</v>
      </c>
    </row>
    <row r="32" ht="25" customHeight="1" spans="1:7">
      <c r="A32" s="8">
        <v>30</v>
      </c>
      <c r="B32" s="15" t="s">
        <v>24</v>
      </c>
      <c r="C32" s="9">
        <v>20226123024</v>
      </c>
      <c r="D32" s="16">
        <v>70.72</v>
      </c>
      <c r="E32" s="11">
        <v>79.33</v>
      </c>
      <c r="F32" s="11">
        <f t="shared" si="0"/>
        <v>75.025</v>
      </c>
      <c r="G32" s="12" t="s">
        <v>10</v>
      </c>
    </row>
    <row r="33" ht="25" customHeight="1" spans="1:7">
      <c r="A33" s="8">
        <v>31</v>
      </c>
      <c r="B33" s="17" t="s">
        <v>24</v>
      </c>
      <c r="C33" s="18">
        <v>20226123602</v>
      </c>
      <c r="D33" s="16">
        <v>70.88</v>
      </c>
      <c r="E33" s="11">
        <v>70</v>
      </c>
      <c r="F33" s="11">
        <f t="shared" si="0"/>
        <v>70.44</v>
      </c>
      <c r="G33" s="12" t="s">
        <v>10</v>
      </c>
    </row>
    <row r="34" s="1" customFormat="1" ht="25" customHeight="1" spans="1:7">
      <c r="A34" s="8">
        <v>1</v>
      </c>
      <c r="B34" s="15" t="s">
        <v>25</v>
      </c>
      <c r="C34" s="9">
        <v>20226123917</v>
      </c>
      <c r="D34" s="16">
        <v>78.36</v>
      </c>
      <c r="E34" s="11">
        <v>80.4</v>
      </c>
      <c r="F34" s="11">
        <f t="shared" si="0"/>
        <v>79.38</v>
      </c>
      <c r="G34" s="12" t="s">
        <v>9</v>
      </c>
    </row>
    <row r="35" s="1" customFormat="1" ht="25" customHeight="1" spans="1:7">
      <c r="A35" s="8">
        <v>2</v>
      </c>
      <c r="B35" s="17" t="s">
        <v>25</v>
      </c>
      <c r="C35" s="9">
        <v>20226123927</v>
      </c>
      <c r="D35" s="16">
        <v>76.96</v>
      </c>
      <c r="E35" s="11">
        <v>78.2</v>
      </c>
      <c r="F35" s="11">
        <f t="shared" si="0"/>
        <v>77.58</v>
      </c>
      <c r="G35" s="12" t="s">
        <v>9</v>
      </c>
    </row>
    <row r="36" s="1" customFormat="1" ht="25" customHeight="1" spans="1:7">
      <c r="A36" s="8">
        <v>3</v>
      </c>
      <c r="B36" s="15" t="s">
        <v>25</v>
      </c>
      <c r="C36" s="9">
        <v>20226123830</v>
      </c>
      <c r="D36" s="16">
        <v>74.36</v>
      </c>
      <c r="E36" s="11">
        <v>80.4</v>
      </c>
      <c r="F36" s="11">
        <f t="shared" si="0"/>
        <v>77.38</v>
      </c>
      <c r="G36" s="12" t="s">
        <v>9</v>
      </c>
    </row>
    <row r="37" s="1" customFormat="1" ht="25" customHeight="1" spans="1:7">
      <c r="A37" s="8">
        <v>4</v>
      </c>
      <c r="B37" s="17" t="s">
        <v>25</v>
      </c>
      <c r="C37" s="13">
        <v>20226124116</v>
      </c>
      <c r="D37" s="16">
        <v>74.48</v>
      </c>
      <c r="E37" s="11">
        <v>79.6</v>
      </c>
      <c r="F37" s="11">
        <f t="shared" si="0"/>
        <v>77.04</v>
      </c>
      <c r="G37" s="12" t="s">
        <v>9</v>
      </c>
    </row>
    <row r="38" s="1" customFormat="1" ht="25" customHeight="1" spans="1:7">
      <c r="A38" s="8">
        <v>5</v>
      </c>
      <c r="B38" s="17" t="s">
        <v>25</v>
      </c>
      <c r="C38" s="9">
        <v>20226123930</v>
      </c>
      <c r="D38" s="16">
        <v>72</v>
      </c>
      <c r="E38" s="11">
        <v>80.8</v>
      </c>
      <c r="F38" s="11">
        <f t="shared" si="0"/>
        <v>76.4</v>
      </c>
      <c r="G38" s="12" t="s">
        <v>9</v>
      </c>
    </row>
    <row r="39" s="1" customFormat="1" ht="25" customHeight="1" spans="1:7">
      <c r="A39" s="8">
        <v>6</v>
      </c>
      <c r="B39" s="15" t="s">
        <v>25</v>
      </c>
      <c r="C39" s="9">
        <v>20226123915</v>
      </c>
      <c r="D39" s="16">
        <v>72.8</v>
      </c>
      <c r="E39" s="11">
        <v>79.4</v>
      </c>
      <c r="F39" s="11">
        <f t="shared" si="0"/>
        <v>76.1</v>
      </c>
      <c r="G39" s="12" t="s">
        <v>9</v>
      </c>
    </row>
    <row r="40" s="1" customFormat="1" ht="25" customHeight="1" spans="1:7">
      <c r="A40" s="8">
        <v>7</v>
      </c>
      <c r="B40" s="20" t="s">
        <v>25</v>
      </c>
      <c r="C40" s="13">
        <v>20226124109</v>
      </c>
      <c r="D40" s="16">
        <v>71.24</v>
      </c>
      <c r="E40" s="11">
        <v>80.8</v>
      </c>
      <c r="F40" s="11">
        <f t="shared" si="0"/>
        <v>76.02</v>
      </c>
      <c r="G40" s="12" t="s">
        <v>9</v>
      </c>
    </row>
    <row r="41" s="1" customFormat="1" ht="25" customHeight="1" spans="1:7">
      <c r="A41" s="8">
        <v>8</v>
      </c>
      <c r="B41" s="17" t="s">
        <v>25</v>
      </c>
      <c r="C41" s="9">
        <v>20226123916</v>
      </c>
      <c r="D41" s="16">
        <v>70.2</v>
      </c>
      <c r="E41" s="11">
        <v>80.6</v>
      </c>
      <c r="F41" s="11">
        <f t="shared" si="0"/>
        <v>75.4</v>
      </c>
      <c r="G41" s="12" t="s">
        <v>9</v>
      </c>
    </row>
    <row r="42" s="1" customFormat="1" ht="25" customHeight="1" spans="1:7">
      <c r="A42" s="8">
        <v>9</v>
      </c>
      <c r="B42" s="17" t="s">
        <v>25</v>
      </c>
      <c r="C42" s="13">
        <v>20226124206</v>
      </c>
      <c r="D42" s="16">
        <v>68.84</v>
      </c>
      <c r="E42" s="11">
        <v>81.8</v>
      </c>
      <c r="F42" s="11">
        <f t="shared" si="0"/>
        <v>75.32</v>
      </c>
      <c r="G42" s="12" t="s">
        <v>9</v>
      </c>
    </row>
    <row r="43" s="1" customFormat="1" ht="25" customHeight="1" spans="1:7">
      <c r="A43" s="8">
        <v>10</v>
      </c>
      <c r="B43" s="15" t="s">
        <v>25</v>
      </c>
      <c r="C43" s="9">
        <v>20226123815</v>
      </c>
      <c r="D43" s="16">
        <v>70.24</v>
      </c>
      <c r="E43" s="11">
        <v>80.4</v>
      </c>
      <c r="F43" s="11">
        <f t="shared" si="0"/>
        <v>75.32</v>
      </c>
      <c r="G43" s="12" t="s">
        <v>9</v>
      </c>
    </row>
    <row r="44" s="1" customFormat="1" ht="25" customHeight="1" spans="1:7">
      <c r="A44" s="8">
        <v>11</v>
      </c>
      <c r="B44" s="20" t="s">
        <v>25</v>
      </c>
      <c r="C44" s="13">
        <v>20226124007</v>
      </c>
      <c r="D44" s="16">
        <v>68.44</v>
      </c>
      <c r="E44" s="11">
        <v>82</v>
      </c>
      <c r="F44" s="11">
        <f t="shared" si="0"/>
        <v>75.22</v>
      </c>
      <c r="G44" s="12" t="s">
        <v>10</v>
      </c>
    </row>
    <row r="45" s="1" customFormat="1" ht="25" customHeight="1" spans="1:7">
      <c r="A45" s="8">
        <v>12</v>
      </c>
      <c r="B45" s="17" t="s">
        <v>25</v>
      </c>
      <c r="C45" s="9">
        <v>20226123925</v>
      </c>
      <c r="D45" s="16">
        <v>69.52</v>
      </c>
      <c r="E45" s="11">
        <v>80.6</v>
      </c>
      <c r="F45" s="11">
        <f t="shared" si="0"/>
        <v>75.06</v>
      </c>
      <c r="G45" s="12" t="s">
        <v>10</v>
      </c>
    </row>
    <row r="46" s="1" customFormat="1" ht="25" customHeight="1" spans="1:7">
      <c r="A46" s="8">
        <v>13</v>
      </c>
      <c r="B46" s="17" t="s">
        <v>25</v>
      </c>
      <c r="C46" s="13">
        <v>20226124006</v>
      </c>
      <c r="D46" s="16">
        <v>68.76</v>
      </c>
      <c r="E46" s="11">
        <v>81.2</v>
      </c>
      <c r="F46" s="11">
        <f t="shared" si="0"/>
        <v>74.98</v>
      </c>
      <c r="G46" s="12" t="s">
        <v>10</v>
      </c>
    </row>
    <row r="47" s="1" customFormat="1" ht="25" customHeight="1" spans="1:7">
      <c r="A47" s="8">
        <v>14</v>
      </c>
      <c r="B47" s="15" t="s">
        <v>25</v>
      </c>
      <c r="C47" s="9">
        <v>20226123718</v>
      </c>
      <c r="D47" s="16">
        <v>72.8</v>
      </c>
      <c r="E47" s="11">
        <v>77</v>
      </c>
      <c r="F47" s="11">
        <f t="shared" si="0"/>
        <v>74.9</v>
      </c>
      <c r="G47" s="12" t="s">
        <v>10</v>
      </c>
    </row>
    <row r="48" s="1" customFormat="1" ht="25" customHeight="1" spans="1:7">
      <c r="A48" s="8">
        <v>15</v>
      </c>
      <c r="B48" s="15" t="s">
        <v>25</v>
      </c>
      <c r="C48" s="9">
        <v>20226123810</v>
      </c>
      <c r="D48" s="16">
        <v>70.84</v>
      </c>
      <c r="E48" s="11">
        <v>78.8</v>
      </c>
      <c r="F48" s="11">
        <f t="shared" si="0"/>
        <v>74.82</v>
      </c>
      <c r="G48" s="12" t="s">
        <v>10</v>
      </c>
    </row>
    <row r="49" s="1" customFormat="1" ht="25" customHeight="1" spans="1:7">
      <c r="A49" s="8">
        <v>16</v>
      </c>
      <c r="B49" s="17" t="s">
        <v>25</v>
      </c>
      <c r="C49" s="13">
        <v>20226124330</v>
      </c>
      <c r="D49" s="16">
        <v>68.4</v>
      </c>
      <c r="E49" s="11">
        <v>79.8</v>
      </c>
      <c r="F49" s="11">
        <f t="shared" si="0"/>
        <v>74.1</v>
      </c>
      <c r="G49" s="12" t="s">
        <v>10</v>
      </c>
    </row>
    <row r="50" s="1" customFormat="1" ht="25" customHeight="1" spans="1:7">
      <c r="A50" s="8">
        <v>17</v>
      </c>
      <c r="B50" s="15" t="s">
        <v>25</v>
      </c>
      <c r="C50" s="9">
        <v>20226123902</v>
      </c>
      <c r="D50" s="16">
        <v>68.72</v>
      </c>
      <c r="E50" s="11">
        <v>79.4</v>
      </c>
      <c r="F50" s="11">
        <f t="shared" si="0"/>
        <v>74.06</v>
      </c>
      <c r="G50" s="12" t="s">
        <v>10</v>
      </c>
    </row>
    <row r="51" s="1" customFormat="1" ht="25" customHeight="1" spans="1:7">
      <c r="A51" s="8">
        <v>18</v>
      </c>
      <c r="B51" s="17" t="s">
        <v>25</v>
      </c>
      <c r="C51" s="13">
        <v>20226124008</v>
      </c>
      <c r="D51" s="16">
        <v>69.24</v>
      </c>
      <c r="E51" s="11">
        <v>78.6</v>
      </c>
      <c r="F51" s="11">
        <f t="shared" si="0"/>
        <v>73.92</v>
      </c>
      <c r="G51" s="12" t="s">
        <v>10</v>
      </c>
    </row>
    <row r="52" s="1" customFormat="1" ht="25" customHeight="1" spans="1:7">
      <c r="A52" s="8">
        <v>19</v>
      </c>
      <c r="B52" s="15" t="s">
        <v>25</v>
      </c>
      <c r="C52" s="9">
        <v>20226123708</v>
      </c>
      <c r="D52" s="16">
        <v>69.08</v>
      </c>
      <c r="E52" s="11">
        <v>77.4</v>
      </c>
      <c r="F52" s="11">
        <f t="shared" si="0"/>
        <v>73.24</v>
      </c>
      <c r="G52" s="12" t="s">
        <v>10</v>
      </c>
    </row>
    <row r="53" s="1" customFormat="1" ht="25" customHeight="1" spans="1:7">
      <c r="A53" s="8">
        <v>20</v>
      </c>
      <c r="B53" s="17" t="s">
        <v>25</v>
      </c>
      <c r="C53" s="13">
        <v>20226124020</v>
      </c>
      <c r="D53" s="16">
        <v>72.16</v>
      </c>
      <c r="E53" s="11">
        <v>73.8</v>
      </c>
      <c r="F53" s="11">
        <f t="shared" si="0"/>
        <v>72.98</v>
      </c>
      <c r="G53" s="12" t="s">
        <v>10</v>
      </c>
    </row>
    <row r="54" s="1" customFormat="1" ht="25" customHeight="1" spans="1:7">
      <c r="A54" s="8">
        <v>1</v>
      </c>
      <c r="B54" s="15" t="s">
        <v>26</v>
      </c>
      <c r="C54" s="13">
        <v>20226124606</v>
      </c>
      <c r="D54" s="16">
        <v>75.24</v>
      </c>
      <c r="E54" s="11">
        <v>83.67</v>
      </c>
      <c r="F54" s="11">
        <f t="shared" si="0"/>
        <v>79.455</v>
      </c>
      <c r="G54" s="12" t="s">
        <v>9</v>
      </c>
    </row>
    <row r="55" s="1" customFormat="1" ht="25" customHeight="1" spans="1:7">
      <c r="A55" s="8">
        <v>2</v>
      </c>
      <c r="B55" s="20" t="s">
        <v>26</v>
      </c>
      <c r="C55" s="13">
        <v>20226124821</v>
      </c>
      <c r="D55" s="16">
        <v>71.96</v>
      </c>
      <c r="E55" s="11">
        <v>85.33</v>
      </c>
      <c r="F55" s="11">
        <f t="shared" si="0"/>
        <v>78.645</v>
      </c>
      <c r="G55" s="12" t="s">
        <v>9</v>
      </c>
    </row>
    <row r="56" s="1" customFormat="1" ht="25" customHeight="1" spans="1:7">
      <c r="A56" s="8">
        <v>3</v>
      </c>
      <c r="B56" s="17" t="s">
        <v>26</v>
      </c>
      <c r="C56" s="13" t="s">
        <v>27</v>
      </c>
      <c r="D56" s="16">
        <v>70.88</v>
      </c>
      <c r="E56" s="11">
        <v>85.33</v>
      </c>
      <c r="F56" s="11">
        <f t="shared" si="0"/>
        <v>78.105</v>
      </c>
      <c r="G56" s="12" t="s">
        <v>9</v>
      </c>
    </row>
    <row r="57" s="1" customFormat="1" ht="25" customHeight="1" spans="1:7">
      <c r="A57" s="8">
        <v>4</v>
      </c>
      <c r="B57" s="17" t="s">
        <v>26</v>
      </c>
      <c r="C57" s="13">
        <v>20226124805</v>
      </c>
      <c r="D57" s="16">
        <v>70.44</v>
      </c>
      <c r="E57" s="11">
        <v>84.67</v>
      </c>
      <c r="F57" s="11">
        <f t="shared" si="0"/>
        <v>77.555</v>
      </c>
      <c r="G57" s="12" t="s">
        <v>9</v>
      </c>
    </row>
    <row r="58" s="1" customFormat="1" ht="25" customHeight="1" spans="1:7">
      <c r="A58" s="8">
        <v>5</v>
      </c>
      <c r="B58" s="17" t="s">
        <v>26</v>
      </c>
      <c r="C58" s="13">
        <v>20226124527</v>
      </c>
      <c r="D58" s="16">
        <v>71.48</v>
      </c>
      <c r="E58" s="11">
        <v>83.33</v>
      </c>
      <c r="F58" s="11">
        <f t="shared" si="0"/>
        <v>77.405</v>
      </c>
      <c r="G58" s="12" t="s">
        <v>9</v>
      </c>
    </row>
    <row r="59" s="1" customFormat="1" ht="25" customHeight="1" spans="1:7">
      <c r="A59" s="8">
        <v>6</v>
      </c>
      <c r="B59" s="21" t="s">
        <v>26</v>
      </c>
      <c r="C59" s="13">
        <v>20226124524</v>
      </c>
      <c r="D59" s="16">
        <v>70.64</v>
      </c>
      <c r="E59" s="11">
        <v>81.67</v>
      </c>
      <c r="F59" s="11">
        <f t="shared" si="0"/>
        <v>76.155</v>
      </c>
      <c r="G59" s="12" t="s">
        <v>9</v>
      </c>
    </row>
    <row r="60" s="1" customFormat="1" ht="25" customHeight="1" spans="1:7">
      <c r="A60" s="8">
        <v>7</v>
      </c>
      <c r="B60" s="17" t="s">
        <v>26</v>
      </c>
      <c r="C60" s="13">
        <v>20226124703</v>
      </c>
      <c r="D60" s="16">
        <v>69.76</v>
      </c>
      <c r="E60" s="11">
        <v>82.33</v>
      </c>
      <c r="F60" s="11">
        <f t="shared" si="0"/>
        <v>76.045</v>
      </c>
      <c r="G60" s="12" t="s">
        <v>9</v>
      </c>
    </row>
    <row r="61" s="1" customFormat="1" ht="25" customHeight="1" spans="1:7">
      <c r="A61" s="8">
        <v>8</v>
      </c>
      <c r="B61" s="17" t="s">
        <v>26</v>
      </c>
      <c r="C61" s="13">
        <v>20226124707</v>
      </c>
      <c r="D61" s="16">
        <v>69.4</v>
      </c>
      <c r="E61" s="11">
        <v>82.67</v>
      </c>
      <c r="F61" s="11">
        <f t="shared" si="0"/>
        <v>76.035</v>
      </c>
      <c r="G61" s="12" t="s">
        <v>9</v>
      </c>
    </row>
    <row r="62" s="1" customFormat="1" ht="25" customHeight="1" spans="1:7">
      <c r="A62" s="8">
        <v>9</v>
      </c>
      <c r="B62" s="17" t="s">
        <v>26</v>
      </c>
      <c r="C62" s="13">
        <v>20226124815</v>
      </c>
      <c r="D62" s="16">
        <v>69.36</v>
      </c>
      <c r="E62" s="11">
        <v>81.33</v>
      </c>
      <c r="F62" s="11">
        <f t="shared" si="0"/>
        <v>75.345</v>
      </c>
      <c r="G62" s="12" t="s">
        <v>10</v>
      </c>
    </row>
    <row r="63" s="1" customFormat="1" ht="25" customHeight="1" spans="1:7">
      <c r="A63" s="8">
        <v>10</v>
      </c>
      <c r="B63" s="17" t="s">
        <v>26</v>
      </c>
      <c r="C63" s="13">
        <v>20226124905</v>
      </c>
      <c r="D63" s="16">
        <v>70.2</v>
      </c>
      <c r="E63" s="11">
        <v>80.33</v>
      </c>
      <c r="F63" s="11">
        <f t="shared" si="0"/>
        <v>75.265</v>
      </c>
      <c r="G63" s="12" t="s">
        <v>10</v>
      </c>
    </row>
    <row r="64" s="1" customFormat="1" ht="25" customHeight="1" spans="1:7">
      <c r="A64" s="8">
        <v>11</v>
      </c>
      <c r="B64" s="17" t="s">
        <v>26</v>
      </c>
      <c r="C64" s="13">
        <v>20226124826</v>
      </c>
      <c r="D64" s="16">
        <v>70.08</v>
      </c>
      <c r="E64" s="11">
        <v>80</v>
      </c>
      <c r="F64" s="11">
        <f t="shared" si="0"/>
        <v>75.04</v>
      </c>
      <c r="G64" s="12" t="s">
        <v>10</v>
      </c>
    </row>
    <row r="65" s="1" customFormat="1" ht="25" customHeight="1" spans="1:7">
      <c r="A65" s="8">
        <v>12</v>
      </c>
      <c r="B65" s="17" t="s">
        <v>26</v>
      </c>
      <c r="C65" s="13">
        <v>20226124628</v>
      </c>
      <c r="D65" s="16">
        <v>72.76</v>
      </c>
      <c r="E65" s="11">
        <v>77</v>
      </c>
      <c r="F65" s="11">
        <f t="shared" si="0"/>
        <v>74.88</v>
      </c>
      <c r="G65" s="12" t="s">
        <v>10</v>
      </c>
    </row>
    <row r="66" s="1" customFormat="1" ht="25" customHeight="1" spans="1:7">
      <c r="A66" s="8">
        <v>13</v>
      </c>
      <c r="B66" s="17" t="s">
        <v>26</v>
      </c>
      <c r="C66" s="13">
        <v>20226124819</v>
      </c>
      <c r="D66" s="16">
        <v>70.72</v>
      </c>
      <c r="E66" s="11">
        <v>78.67</v>
      </c>
      <c r="F66" s="11">
        <f t="shared" si="0"/>
        <v>74.695</v>
      </c>
      <c r="G66" s="12" t="s">
        <v>10</v>
      </c>
    </row>
    <row r="67" s="1" customFormat="1" ht="25" customHeight="1" spans="1:7">
      <c r="A67" s="8">
        <v>14</v>
      </c>
      <c r="B67" s="17" t="s">
        <v>26</v>
      </c>
      <c r="C67" s="13">
        <v>20226124814</v>
      </c>
      <c r="D67" s="16">
        <v>69.92</v>
      </c>
      <c r="E67" s="11">
        <v>79.33</v>
      </c>
      <c r="F67" s="11">
        <f>D67*0.5+E67*0.5</f>
        <v>74.625</v>
      </c>
      <c r="G67" s="12" t="s">
        <v>10</v>
      </c>
    </row>
    <row r="68" s="1" customFormat="1" ht="25" customHeight="1" spans="1:7">
      <c r="A68" s="8">
        <v>15</v>
      </c>
      <c r="B68" s="17" t="s">
        <v>26</v>
      </c>
      <c r="C68" s="13">
        <v>20226124906</v>
      </c>
      <c r="D68" s="16">
        <v>70.92</v>
      </c>
      <c r="E68" s="11">
        <v>69</v>
      </c>
      <c r="F68" s="11">
        <f>D68*0.5+E68*0.5</f>
        <v>69.96</v>
      </c>
      <c r="G68" s="12" t="s">
        <v>10</v>
      </c>
    </row>
    <row r="69" s="1" customFormat="1" ht="25" customHeight="1" spans="1:7">
      <c r="A69" s="8">
        <v>16</v>
      </c>
      <c r="B69" s="17" t="s">
        <v>26</v>
      </c>
      <c r="C69" s="13">
        <v>20226124909</v>
      </c>
      <c r="D69" s="16">
        <v>76.44</v>
      </c>
      <c r="E69" s="11" t="s">
        <v>12</v>
      </c>
      <c r="F69" s="11">
        <f>D69*0.5</f>
        <v>38.22</v>
      </c>
      <c r="G69" s="12" t="s">
        <v>10</v>
      </c>
    </row>
  </sheetData>
  <autoFilter ref="A2:XEL69">
    <sortState ref="A2:XEL69">
      <sortCondition ref="F2" descending="1"/>
    </sortState>
    <extLst/>
  </autoFilter>
  <mergeCells count="1">
    <mergeCell ref="A1:G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"/>
  <sheetViews>
    <sheetView workbookViewId="0">
      <pane xSplit="2" ySplit="2" topLeftCell="C33" activePane="bottomRight" state="frozen"/>
      <selection/>
      <selection pane="topRight"/>
      <selection pane="bottomLeft"/>
      <selection pane="bottomRight" activeCell="I36" sqref="I36"/>
    </sheetView>
  </sheetViews>
  <sheetFormatPr defaultColWidth="9" defaultRowHeight="14.4" outlineLevelCol="6"/>
  <cols>
    <col min="1" max="1" width="9" style="1"/>
    <col min="2" max="2" width="13.1111111111111" style="1" customWidth="1"/>
    <col min="3" max="3" width="13.7777777777778" style="1" customWidth="1"/>
    <col min="4" max="4" width="10.5" style="1" customWidth="1"/>
    <col min="5" max="6" width="15.1296296296296" style="2" customWidth="1"/>
    <col min="7" max="7" width="15.1296296296296" style="1" customWidth="1"/>
    <col min="8" max="16384" width="9" style="1"/>
  </cols>
  <sheetData>
    <row r="1" ht="45" customHeight="1" spans="1:7">
      <c r="A1" s="3" t="s">
        <v>28</v>
      </c>
      <c r="B1" s="3"/>
      <c r="C1" s="3"/>
      <c r="D1" s="3"/>
      <c r="E1" s="4"/>
      <c r="F1" s="4"/>
      <c r="G1" s="3"/>
    </row>
    <row r="2" ht="31" customHeight="1" spans="1:7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25" customHeight="1" spans="1:7">
      <c r="A3" s="8">
        <v>1</v>
      </c>
      <c r="B3" s="8" t="s">
        <v>29</v>
      </c>
      <c r="C3" s="9">
        <v>20226120203</v>
      </c>
      <c r="D3" s="10">
        <v>79.52</v>
      </c>
      <c r="E3" s="11">
        <v>87.67</v>
      </c>
      <c r="F3" s="11">
        <f t="shared" ref="F3:F66" si="0">D3*0.5+E3*0.5</f>
        <v>83.595</v>
      </c>
      <c r="G3" s="12" t="s">
        <v>9</v>
      </c>
    </row>
    <row r="4" ht="25" customHeight="1" spans="1:7">
      <c r="A4" s="8">
        <v>2</v>
      </c>
      <c r="B4" s="8" t="s">
        <v>29</v>
      </c>
      <c r="C4" s="9">
        <v>20226121208</v>
      </c>
      <c r="D4" s="10">
        <v>72.68</v>
      </c>
      <c r="E4" s="11">
        <v>88.67</v>
      </c>
      <c r="F4" s="11">
        <f t="shared" si="0"/>
        <v>80.675</v>
      </c>
      <c r="G4" s="12" t="s">
        <v>9</v>
      </c>
    </row>
    <row r="5" ht="25" customHeight="1" spans="1:7">
      <c r="A5" s="8">
        <v>3</v>
      </c>
      <c r="B5" s="8" t="s">
        <v>29</v>
      </c>
      <c r="C5" s="13">
        <v>20226120118</v>
      </c>
      <c r="D5" s="10">
        <v>72.68</v>
      </c>
      <c r="E5" s="11">
        <v>87</v>
      </c>
      <c r="F5" s="11">
        <f t="shared" si="0"/>
        <v>79.84</v>
      </c>
      <c r="G5" s="12" t="s">
        <v>9</v>
      </c>
    </row>
    <row r="6" ht="25" customHeight="1" spans="1:7">
      <c r="A6" s="8">
        <v>4</v>
      </c>
      <c r="B6" s="8" t="s">
        <v>29</v>
      </c>
      <c r="C6" s="14">
        <v>20226120407</v>
      </c>
      <c r="D6" s="10">
        <v>72.08</v>
      </c>
      <c r="E6" s="11">
        <v>86.67</v>
      </c>
      <c r="F6" s="11">
        <f t="shared" si="0"/>
        <v>79.375</v>
      </c>
      <c r="G6" s="12" t="s">
        <v>9</v>
      </c>
    </row>
    <row r="7" ht="25" customHeight="1" spans="1:7">
      <c r="A7" s="8">
        <v>5</v>
      </c>
      <c r="B7" s="8" t="s">
        <v>29</v>
      </c>
      <c r="C7" s="13">
        <v>20226120511</v>
      </c>
      <c r="D7" s="10">
        <v>74.36</v>
      </c>
      <c r="E7" s="11">
        <v>83.67</v>
      </c>
      <c r="F7" s="11">
        <f t="shared" si="0"/>
        <v>79.015</v>
      </c>
      <c r="G7" s="12" t="s">
        <v>9</v>
      </c>
    </row>
    <row r="8" ht="25" customHeight="1" spans="1:7">
      <c r="A8" s="8">
        <v>6</v>
      </c>
      <c r="B8" s="8" t="s">
        <v>29</v>
      </c>
      <c r="C8" s="9">
        <v>20226121024</v>
      </c>
      <c r="D8" s="10">
        <v>79</v>
      </c>
      <c r="E8" s="11">
        <v>79</v>
      </c>
      <c r="F8" s="11">
        <f t="shared" si="0"/>
        <v>79</v>
      </c>
      <c r="G8" s="12" t="s">
        <v>9</v>
      </c>
    </row>
    <row r="9" ht="25" customHeight="1" spans="1:7">
      <c r="A9" s="8">
        <v>7</v>
      </c>
      <c r="B9" s="8" t="s">
        <v>29</v>
      </c>
      <c r="C9" s="9">
        <v>20226120304</v>
      </c>
      <c r="D9" s="10">
        <v>72.96</v>
      </c>
      <c r="E9" s="11">
        <v>85</v>
      </c>
      <c r="F9" s="11">
        <f t="shared" si="0"/>
        <v>78.98</v>
      </c>
      <c r="G9" s="12" t="s">
        <v>9</v>
      </c>
    </row>
    <row r="10" ht="25" customHeight="1" spans="1:7">
      <c r="A10" s="8">
        <v>8</v>
      </c>
      <c r="B10" s="8" t="s">
        <v>29</v>
      </c>
      <c r="C10" s="9">
        <v>20226121214</v>
      </c>
      <c r="D10" s="10">
        <v>72.24</v>
      </c>
      <c r="E10" s="11">
        <v>85.67</v>
      </c>
      <c r="F10" s="11">
        <f t="shared" si="0"/>
        <v>78.955</v>
      </c>
      <c r="G10" s="12" t="s">
        <v>9</v>
      </c>
    </row>
    <row r="11" ht="25" customHeight="1" spans="1:7">
      <c r="A11" s="8">
        <v>9</v>
      </c>
      <c r="B11" s="8" t="s">
        <v>29</v>
      </c>
      <c r="C11" s="13" t="s">
        <v>30</v>
      </c>
      <c r="D11" s="10">
        <v>69.04</v>
      </c>
      <c r="E11" s="11">
        <v>88.67</v>
      </c>
      <c r="F11" s="11">
        <f t="shared" si="0"/>
        <v>78.855</v>
      </c>
      <c r="G11" s="12" t="s">
        <v>9</v>
      </c>
    </row>
    <row r="12" ht="25" customHeight="1" spans="1:7">
      <c r="A12" s="8">
        <v>10</v>
      </c>
      <c r="B12" s="8" t="s">
        <v>29</v>
      </c>
      <c r="C12" s="13">
        <v>20226121418</v>
      </c>
      <c r="D12" s="10">
        <v>73.68</v>
      </c>
      <c r="E12" s="11">
        <v>84</v>
      </c>
      <c r="F12" s="11">
        <f t="shared" si="0"/>
        <v>78.84</v>
      </c>
      <c r="G12" s="12" t="s">
        <v>9</v>
      </c>
    </row>
    <row r="13" ht="25" customHeight="1" spans="1:7">
      <c r="A13" s="8">
        <v>11</v>
      </c>
      <c r="B13" s="8" t="s">
        <v>29</v>
      </c>
      <c r="C13" s="9">
        <v>20226121002</v>
      </c>
      <c r="D13" s="10">
        <v>70.04</v>
      </c>
      <c r="E13" s="11">
        <v>87</v>
      </c>
      <c r="F13" s="11">
        <f t="shared" si="0"/>
        <v>78.52</v>
      </c>
      <c r="G13" s="12" t="s">
        <v>9</v>
      </c>
    </row>
    <row r="14" ht="25" customHeight="1" spans="1:7">
      <c r="A14" s="8">
        <v>12</v>
      </c>
      <c r="B14" s="8" t="s">
        <v>29</v>
      </c>
      <c r="C14" s="13">
        <v>20226121327</v>
      </c>
      <c r="D14" s="10">
        <v>76.32</v>
      </c>
      <c r="E14" s="11">
        <v>80.67</v>
      </c>
      <c r="F14" s="11">
        <f t="shared" si="0"/>
        <v>78.495</v>
      </c>
      <c r="G14" s="12" t="s">
        <v>9</v>
      </c>
    </row>
    <row r="15" ht="25" customHeight="1" spans="1:7">
      <c r="A15" s="8">
        <v>13</v>
      </c>
      <c r="B15" s="8" t="s">
        <v>29</v>
      </c>
      <c r="C15" s="13">
        <v>20226120902</v>
      </c>
      <c r="D15" s="10">
        <v>71</v>
      </c>
      <c r="E15" s="11">
        <v>85.33</v>
      </c>
      <c r="F15" s="11">
        <f t="shared" si="0"/>
        <v>78.165</v>
      </c>
      <c r="G15" s="12" t="s">
        <v>9</v>
      </c>
    </row>
    <row r="16" ht="25" customHeight="1" spans="1:7">
      <c r="A16" s="8">
        <v>14</v>
      </c>
      <c r="B16" s="8" t="s">
        <v>29</v>
      </c>
      <c r="C16" s="9">
        <v>20226120307</v>
      </c>
      <c r="D16" s="10">
        <v>71.52</v>
      </c>
      <c r="E16" s="11">
        <v>84.67</v>
      </c>
      <c r="F16" s="11">
        <f t="shared" si="0"/>
        <v>78.095</v>
      </c>
      <c r="G16" s="12" t="s">
        <v>9</v>
      </c>
    </row>
    <row r="17" ht="25" customHeight="1" spans="1:7">
      <c r="A17" s="8">
        <v>15</v>
      </c>
      <c r="B17" s="8" t="s">
        <v>29</v>
      </c>
      <c r="C17" s="14">
        <v>20226120417</v>
      </c>
      <c r="D17" s="10">
        <v>70.84</v>
      </c>
      <c r="E17" s="11">
        <v>85.33</v>
      </c>
      <c r="F17" s="11">
        <f t="shared" si="0"/>
        <v>78.085</v>
      </c>
      <c r="G17" s="12" t="s">
        <v>9</v>
      </c>
    </row>
    <row r="18" ht="25" customHeight="1" spans="1:7">
      <c r="A18" s="8">
        <v>16</v>
      </c>
      <c r="B18" s="8" t="s">
        <v>29</v>
      </c>
      <c r="C18" s="13">
        <v>20226120613</v>
      </c>
      <c r="D18" s="10">
        <v>75.16</v>
      </c>
      <c r="E18" s="11">
        <v>81</v>
      </c>
      <c r="F18" s="11">
        <f t="shared" si="0"/>
        <v>78.08</v>
      </c>
      <c r="G18" s="12" t="s">
        <v>9</v>
      </c>
    </row>
    <row r="19" ht="25" customHeight="1" spans="1:7">
      <c r="A19" s="8">
        <v>17</v>
      </c>
      <c r="B19" s="8" t="s">
        <v>29</v>
      </c>
      <c r="C19" s="13">
        <v>20226120823</v>
      </c>
      <c r="D19" s="10">
        <v>73.88</v>
      </c>
      <c r="E19" s="11">
        <v>82</v>
      </c>
      <c r="F19" s="11">
        <f t="shared" si="0"/>
        <v>77.94</v>
      </c>
      <c r="G19" s="12" t="s">
        <v>9</v>
      </c>
    </row>
    <row r="20" ht="25" customHeight="1" spans="1:7">
      <c r="A20" s="8">
        <v>18</v>
      </c>
      <c r="B20" s="8" t="s">
        <v>29</v>
      </c>
      <c r="C20" s="13">
        <v>20226120121</v>
      </c>
      <c r="D20" s="10">
        <v>68.2</v>
      </c>
      <c r="E20" s="11">
        <v>87.67</v>
      </c>
      <c r="F20" s="11">
        <f t="shared" si="0"/>
        <v>77.935</v>
      </c>
      <c r="G20" s="12" t="s">
        <v>9</v>
      </c>
    </row>
    <row r="21" ht="25" customHeight="1" spans="1:7">
      <c r="A21" s="8">
        <v>19</v>
      </c>
      <c r="B21" s="8" t="s">
        <v>29</v>
      </c>
      <c r="C21" s="13">
        <v>20226120805</v>
      </c>
      <c r="D21" s="10">
        <v>69.76</v>
      </c>
      <c r="E21" s="11">
        <v>86</v>
      </c>
      <c r="F21" s="11">
        <f t="shared" si="0"/>
        <v>77.88</v>
      </c>
      <c r="G21" s="12" t="s">
        <v>9</v>
      </c>
    </row>
    <row r="22" ht="25" customHeight="1" spans="1:7">
      <c r="A22" s="8">
        <v>20</v>
      </c>
      <c r="B22" s="8" t="s">
        <v>29</v>
      </c>
      <c r="C22" s="9">
        <v>20226121125</v>
      </c>
      <c r="D22" s="10">
        <v>68.04</v>
      </c>
      <c r="E22" s="11">
        <v>87.67</v>
      </c>
      <c r="F22" s="11">
        <f t="shared" si="0"/>
        <v>77.855</v>
      </c>
      <c r="G22" s="12" t="s">
        <v>9</v>
      </c>
    </row>
    <row r="23" ht="25" customHeight="1" spans="1:7">
      <c r="A23" s="8">
        <v>21</v>
      </c>
      <c r="B23" s="8" t="s">
        <v>29</v>
      </c>
      <c r="C23" s="9">
        <v>20226120313</v>
      </c>
      <c r="D23" s="10">
        <v>72.28</v>
      </c>
      <c r="E23" s="11">
        <v>83</v>
      </c>
      <c r="F23" s="11">
        <f t="shared" si="0"/>
        <v>77.64</v>
      </c>
      <c r="G23" s="12" t="s">
        <v>9</v>
      </c>
    </row>
    <row r="24" ht="25" customHeight="1" spans="1:7">
      <c r="A24" s="8">
        <v>22</v>
      </c>
      <c r="B24" s="8" t="s">
        <v>29</v>
      </c>
      <c r="C24" s="13">
        <v>20226120712</v>
      </c>
      <c r="D24" s="10">
        <v>68.24</v>
      </c>
      <c r="E24" s="11">
        <v>87</v>
      </c>
      <c r="F24" s="11">
        <f t="shared" si="0"/>
        <v>77.62</v>
      </c>
      <c r="G24" s="12" t="s">
        <v>9</v>
      </c>
    </row>
    <row r="25" ht="25" customHeight="1" spans="1:7">
      <c r="A25" s="8">
        <v>23</v>
      </c>
      <c r="B25" s="8" t="s">
        <v>29</v>
      </c>
      <c r="C25" s="14">
        <v>20226120423</v>
      </c>
      <c r="D25" s="10">
        <v>69.96</v>
      </c>
      <c r="E25" s="11">
        <v>85</v>
      </c>
      <c r="F25" s="11">
        <f t="shared" si="0"/>
        <v>77.48</v>
      </c>
      <c r="G25" s="12" t="s">
        <v>9</v>
      </c>
    </row>
    <row r="26" ht="25" customHeight="1" spans="1:7">
      <c r="A26" s="8">
        <v>24</v>
      </c>
      <c r="B26" s="8" t="s">
        <v>29</v>
      </c>
      <c r="C26" s="9">
        <v>20226121220</v>
      </c>
      <c r="D26" s="10">
        <v>73.96</v>
      </c>
      <c r="E26" s="11">
        <v>81</v>
      </c>
      <c r="F26" s="11">
        <f t="shared" si="0"/>
        <v>77.48</v>
      </c>
      <c r="G26" s="12" t="s">
        <v>9</v>
      </c>
    </row>
    <row r="27" ht="25" customHeight="1" spans="1:7">
      <c r="A27" s="8">
        <v>25</v>
      </c>
      <c r="B27" s="8" t="s">
        <v>29</v>
      </c>
      <c r="C27" s="14">
        <v>20226120403</v>
      </c>
      <c r="D27" s="10">
        <v>71.68</v>
      </c>
      <c r="E27" s="11">
        <v>83</v>
      </c>
      <c r="F27" s="11">
        <f t="shared" si="0"/>
        <v>77.34</v>
      </c>
      <c r="G27" s="12" t="s">
        <v>9</v>
      </c>
    </row>
    <row r="28" ht="25" customHeight="1" spans="1:7">
      <c r="A28" s="8">
        <v>26</v>
      </c>
      <c r="B28" s="8" t="s">
        <v>29</v>
      </c>
      <c r="C28" s="9">
        <v>20226120215</v>
      </c>
      <c r="D28" s="10">
        <v>73.24</v>
      </c>
      <c r="E28" s="11">
        <v>81.33</v>
      </c>
      <c r="F28" s="11">
        <f t="shared" si="0"/>
        <v>77.285</v>
      </c>
      <c r="G28" s="12" t="s">
        <v>9</v>
      </c>
    </row>
    <row r="29" ht="25" customHeight="1" spans="1:7">
      <c r="A29" s="8">
        <v>27</v>
      </c>
      <c r="B29" s="8" t="s">
        <v>29</v>
      </c>
      <c r="C29" s="13">
        <v>20226121424</v>
      </c>
      <c r="D29" s="10">
        <v>72.56</v>
      </c>
      <c r="E29" s="11">
        <v>82</v>
      </c>
      <c r="F29" s="11">
        <f t="shared" si="0"/>
        <v>77.28</v>
      </c>
      <c r="G29" s="12" t="s">
        <v>9</v>
      </c>
    </row>
    <row r="30" ht="25" customHeight="1" spans="1:7">
      <c r="A30" s="8">
        <v>28</v>
      </c>
      <c r="B30" s="8" t="s">
        <v>29</v>
      </c>
      <c r="C30" s="13">
        <v>20226120120</v>
      </c>
      <c r="D30" s="10">
        <v>68.12</v>
      </c>
      <c r="E30" s="11">
        <v>86.33</v>
      </c>
      <c r="F30" s="11">
        <f t="shared" si="0"/>
        <v>77.225</v>
      </c>
      <c r="G30" s="12" t="s">
        <v>9</v>
      </c>
    </row>
    <row r="31" ht="25" customHeight="1" spans="1:7">
      <c r="A31" s="8">
        <v>29</v>
      </c>
      <c r="B31" s="8" t="s">
        <v>29</v>
      </c>
      <c r="C31" s="9">
        <v>20226121026</v>
      </c>
      <c r="D31" s="10">
        <v>69.04</v>
      </c>
      <c r="E31" s="11">
        <v>85.33</v>
      </c>
      <c r="F31" s="11">
        <f t="shared" si="0"/>
        <v>77.185</v>
      </c>
      <c r="G31" s="12" t="s">
        <v>9</v>
      </c>
    </row>
    <row r="32" ht="25" customHeight="1" spans="1:7">
      <c r="A32" s="8">
        <v>30</v>
      </c>
      <c r="B32" s="8" t="s">
        <v>29</v>
      </c>
      <c r="C32" s="9">
        <v>20226121130</v>
      </c>
      <c r="D32" s="10">
        <v>70.36</v>
      </c>
      <c r="E32" s="11">
        <v>84</v>
      </c>
      <c r="F32" s="11">
        <f t="shared" si="0"/>
        <v>77.18</v>
      </c>
      <c r="G32" s="12" t="s">
        <v>9</v>
      </c>
    </row>
    <row r="33" ht="25" customHeight="1" spans="1:7">
      <c r="A33" s="8">
        <v>31</v>
      </c>
      <c r="B33" s="8" t="s">
        <v>29</v>
      </c>
      <c r="C33" s="13">
        <v>20226121724</v>
      </c>
      <c r="D33" s="10">
        <v>72.32</v>
      </c>
      <c r="E33" s="11">
        <v>82</v>
      </c>
      <c r="F33" s="11">
        <f t="shared" si="0"/>
        <v>77.16</v>
      </c>
      <c r="G33" s="12" t="s">
        <v>9</v>
      </c>
    </row>
    <row r="34" ht="25" customHeight="1" spans="1:7">
      <c r="A34" s="8">
        <v>32</v>
      </c>
      <c r="B34" s="8" t="s">
        <v>29</v>
      </c>
      <c r="C34" s="9">
        <v>20226120318</v>
      </c>
      <c r="D34" s="10">
        <v>69.52</v>
      </c>
      <c r="E34" s="11">
        <v>84.33</v>
      </c>
      <c r="F34" s="11">
        <f t="shared" si="0"/>
        <v>76.925</v>
      </c>
      <c r="G34" s="12" t="s">
        <v>9</v>
      </c>
    </row>
    <row r="35" ht="25" customHeight="1" spans="1:7">
      <c r="A35" s="8">
        <v>33</v>
      </c>
      <c r="B35" s="8" t="s">
        <v>29</v>
      </c>
      <c r="C35" s="13">
        <v>20226120713</v>
      </c>
      <c r="D35" s="10">
        <v>70.52</v>
      </c>
      <c r="E35" s="11">
        <v>83.33</v>
      </c>
      <c r="F35" s="11">
        <f t="shared" si="0"/>
        <v>76.925</v>
      </c>
      <c r="G35" s="12" t="s">
        <v>9</v>
      </c>
    </row>
    <row r="36" ht="25" customHeight="1" spans="1:7">
      <c r="A36" s="8">
        <v>34</v>
      </c>
      <c r="B36" s="8" t="s">
        <v>29</v>
      </c>
      <c r="C36" s="13">
        <v>20226120127</v>
      </c>
      <c r="D36" s="10">
        <v>68.08</v>
      </c>
      <c r="E36" s="11">
        <v>85.67</v>
      </c>
      <c r="F36" s="11">
        <f t="shared" si="0"/>
        <v>76.875</v>
      </c>
      <c r="G36" s="12" t="s">
        <v>9</v>
      </c>
    </row>
    <row r="37" ht="25" customHeight="1" spans="1:7">
      <c r="A37" s="8">
        <v>35</v>
      </c>
      <c r="B37" s="8" t="s">
        <v>29</v>
      </c>
      <c r="C37" s="13">
        <v>20226120609</v>
      </c>
      <c r="D37" s="10">
        <v>68.28</v>
      </c>
      <c r="E37" s="11">
        <v>85.33</v>
      </c>
      <c r="F37" s="11">
        <f t="shared" si="0"/>
        <v>76.805</v>
      </c>
      <c r="G37" s="12" t="s">
        <v>9</v>
      </c>
    </row>
    <row r="38" ht="25" customHeight="1" spans="1:7">
      <c r="A38" s="8">
        <v>36</v>
      </c>
      <c r="B38" s="8" t="s">
        <v>29</v>
      </c>
      <c r="C38" s="13">
        <v>20226121615</v>
      </c>
      <c r="D38" s="10">
        <v>70.28</v>
      </c>
      <c r="E38" s="11">
        <v>83.33</v>
      </c>
      <c r="F38" s="11">
        <f t="shared" si="0"/>
        <v>76.805</v>
      </c>
      <c r="G38" s="12" t="s">
        <v>9</v>
      </c>
    </row>
    <row r="39" ht="25" customHeight="1" spans="1:7">
      <c r="A39" s="8">
        <v>37</v>
      </c>
      <c r="B39" s="8" t="s">
        <v>29</v>
      </c>
      <c r="C39" s="13">
        <v>20226121322</v>
      </c>
      <c r="D39" s="10">
        <v>67.76</v>
      </c>
      <c r="E39" s="11">
        <v>85.67</v>
      </c>
      <c r="F39" s="11">
        <f t="shared" si="0"/>
        <v>76.715</v>
      </c>
      <c r="G39" s="12" t="s">
        <v>9</v>
      </c>
    </row>
    <row r="40" ht="25" customHeight="1" spans="1:7">
      <c r="A40" s="8">
        <v>38</v>
      </c>
      <c r="B40" s="8" t="s">
        <v>29</v>
      </c>
      <c r="C40" s="14">
        <v>20226120428</v>
      </c>
      <c r="D40" s="10">
        <v>75.72</v>
      </c>
      <c r="E40" s="11">
        <v>77.67</v>
      </c>
      <c r="F40" s="11">
        <f t="shared" si="0"/>
        <v>76.695</v>
      </c>
      <c r="G40" s="12" t="s">
        <v>9</v>
      </c>
    </row>
    <row r="41" ht="25" customHeight="1" spans="1:7">
      <c r="A41" s="8">
        <v>39</v>
      </c>
      <c r="B41" s="8" t="s">
        <v>29</v>
      </c>
      <c r="C41" s="13">
        <v>20226121706</v>
      </c>
      <c r="D41" s="10">
        <v>72.68</v>
      </c>
      <c r="E41" s="11">
        <v>80.67</v>
      </c>
      <c r="F41" s="11">
        <f t="shared" si="0"/>
        <v>76.675</v>
      </c>
      <c r="G41" s="12" t="s">
        <v>9</v>
      </c>
    </row>
    <row r="42" ht="25" customHeight="1" spans="1:7">
      <c r="A42" s="8">
        <v>40</v>
      </c>
      <c r="B42" s="8" t="s">
        <v>29</v>
      </c>
      <c r="C42" s="9">
        <v>20226120310</v>
      </c>
      <c r="D42" s="10">
        <v>67.56</v>
      </c>
      <c r="E42" s="11">
        <v>85.67</v>
      </c>
      <c r="F42" s="11">
        <f t="shared" si="0"/>
        <v>76.615</v>
      </c>
      <c r="G42" s="12" t="s">
        <v>10</v>
      </c>
    </row>
    <row r="43" ht="25" customHeight="1" spans="1:7">
      <c r="A43" s="8">
        <v>41</v>
      </c>
      <c r="B43" s="8" t="s">
        <v>29</v>
      </c>
      <c r="C43" s="13">
        <v>20226121712</v>
      </c>
      <c r="D43" s="10">
        <v>70.56</v>
      </c>
      <c r="E43" s="11">
        <v>82.67</v>
      </c>
      <c r="F43" s="11">
        <f t="shared" si="0"/>
        <v>76.615</v>
      </c>
      <c r="G43" s="12" t="s">
        <v>10</v>
      </c>
    </row>
    <row r="44" ht="25" customHeight="1" spans="1:7">
      <c r="A44" s="8">
        <v>42</v>
      </c>
      <c r="B44" s="8" t="s">
        <v>29</v>
      </c>
      <c r="C44" s="13">
        <v>20226120807</v>
      </c>
      <c r="D44" s="10">
        <v>69.88</v>
      </c>
      <c r="E44" s="11">
        <v>83.33</v>
      </c>
      <c r="F44" s="11">
        <f t="shared" si="0"/>
        <v>76.605</v>
      </c>
      <c r="G44" s="12" t="s">
        <v>10</v>
      </c>
    </row>
    <row r="45" ht="25" customHeight="1" spans="1:7">
      <c r="A45" s="8">
        <v>43</v>
      </c>
      <c r="B45" s="8" t="s">
        <v>29</v>
      </c>
      <c r="C45" s="13">
        <v>20226120915</v>
      </c>
      <c r="D45" s="10">
        <v>68.8</v>
      </c>
      <c r="E45" s="11">
        <v>84.33</v>
      </c>
      <c r="F45" s="11">
        <f t="shared" si="0"/>
        <v>76.565</v>
      </c>
      <c r="G45" s="12" t="s">
        <v>10</v>
      </c>
    </row>
    <row r="46" ht="25" customHeight="1" spans="1:7">
      <c r="A46" s="8">
        <v>44</v>
      </c>
      <c r="B46" s="8" t="s">
        <v>29</v>
      </c>
      <c r="C46" s="13">
        <v>20226120116</v>
      </c>
      <c r="D46" s="10">
        <v>70.4</v>
      </c>
      <c r="E46" s="11">
        <v>82.67</v>
      </c>
      <c r="F46" s="11">
        <f t="shared" si="0"/>
        <v>76.535</v>
      </c>
      <c r="G46" s="12" t="s">
        <v>10</v>
      </c>
    </row>
    <row r="47" ht="25" customHeight="1" spans="1:7">
      <c r="A47" s="8">
        <v>45</v>
      </c>
      <c r="B47" s="8" t="s">
        <v>29</v>
      </c>
      <c r="C47" s="9">
        <v>20226120204</v>
      </c>
      <c r="D47" s="10">
        <v>69.08</v>
      </c>
      <c r="E47" s="11">
        <v>83.67</v>
      </c>
      <c r="F47" s="11">
        <f t="shared" si="0"/>
        <v>76.375</v>
      </c>
      <c r="G47" s="12" t="s">
        <v>10</v>
      </c>
    </row>
    <row r="48" ht="25" customHeight="1" spans="1:7">
      <c r="A48" s="8">
        <v>46</v>
      </c>
      <c r="B48" s="8" t="s">
        <v>29</v>
      </c>
      <c r="C48" s="13">
        <v>20226120904</v>
      </c>
      <c r="D48" s="10">
        <v>69.2</v>
      </c>
      <c r="E48" s="11">
        <v>83.33</v>
      </c>
      <c r="F48" s="11">
        <f t="shared" si="0"/>
        <v>76.265</v>
      </c>
      <c r="G48" s="12" t="s">
        <v>10</v>
      </c>
    </row>
    <row r="49" ht="25" customHeight="1" spans="1:7">
      <c r="A49" s="8">
        <v>47</v>
      </c>
      <c r="B49" s="8" t="s">
        <v>29</v>
      </c>
      <c r="C49" s="14">
        <v>20226120425</v>
      </c>
      <c r="D49" s="10">
        <v>72.4</v>
      </c>
      <c r="E49" s="11">
        <v>80</v>
      </c>
      <c r="F49" s="11">
        <f t="shared" si="0"/>
        <v>76.2</v>
      </c>
      <c r="G49" s="12" t="s">
        <v>10</v>
      </c>
    </row>
    <row r="50" ht="25" customHeight="1" spans="1:7">
      <c r="A50" s="8">
        <v>48</v>
      </c>
      <c r="B50" s="8" t="s">
        <v>29</v>
      </c>
      <c r="C50" s="9">
        <v>20226120316</v>
      </c>
      <c r="D50" s="10">
        <v>70.68</v>
      </c>
      <c r="E50" s="11">
        <v>81.67</v>
      </c>
      <c r="F50" s="11">
        <f t="shared" si="0"/>
        <v>76.175</v>
      </c>
      <c r="G50" s="12" t="s">
        <v>10</v>
      </c>
    </row>
    <row r="51" ht="25" customHeight="1" spans="1:7">
      <c r="A51" s="8">
        <v>49</v>
      </c>
      <c r="B51" s="8" t="s">
        <v>29</v>
      </c>
      <c r="C51" s="13">
        <v>20226120611</v>
      </c>
      <c r="D51" s="10">
        <v>71.84</v>
      </c>
      <c r="E51" s="11">
        <v>80.33</v>
      </c>
      <c r="F51" s="11">
        <f t="shared" si="0"/>
        <v>76.085</v>
      </c>
      <c r="G51" s="12" t="s">
        <v>10</v>
      </c>
    </row>
    <row r="52" ht="25" customHeight="1" spans="1:7">
      <c r="A52" s="8">
        <v>50</v>
      </c>
      <c r="B52" s="8" t="s">
        <v>29</v>
      </c>
      <c r="C52" s="13">
        <v>20226120724</v>
      </c>
      <c r="D52" s="10">
        <v>69.8</v>
      </c>
      <c r="E52" s="11">
        <v>82.33</v>
      </c>
      <c r="F52" s="11">
        <f t="shared" si="0"/>
        <v>76.065</v>
      </c>
      <c r="G52" s="12" t="s">
        <v>10</v>
      </c>
    </row>
    <row r="53" ht="25" customHeight="1" spans="1:7">
      <c r="A53" s="8">
        <v>51</v>
      </c>
      <c r="B53" s="8" t="s">
        <v>29</v>
      </c>
      <c r="C53" s="13">
        <v>20226120803</v>
      </c>
      <c r="D53" s="10">
        <v>67.76</v>
      </c>
      <c r="E53" s="11">
        <v>84.33</v>
      </c>
      <c r="F53" s="11">
        <f t="shared" si="0"/>
        <v>76.045</v>
      </c>
      <c r="G53" s="12" t="s">
        <v>10</v>
      </c>
    </row>
    <row r="54" ht="25" customHeight="1" spans="1:7">
      <c r="A54" s="8">
        <v>52</v>
      </c>
      <c r="B54" s="8" t="s">
        <v>29</v>
      </c>
      <c r="C54" s="24" t="s">
        <v>31</v>
      </c>
      <c r="D54" s="10">
        <v>68.44</v>
      </c>
      <c r="E54" s="11">
        <v>83.33</v>
      </c>
      <c r="F54" s="11">
        <f t="shared" si="0"/>
        <v>75.885</v>
      </c>
      <c r="G54" s="12" t="s">
        <v>10</v>
      </c>
    </row>
    <row r="55" ht="25" customHeight="1" spans="1:7">
      <c r="A55" s="8">
        <v>53</v>
      </c>
      <c r="B55" s="8" t="s">
        <v>29</v>
      </c>
      <c r="C55" s="9">
        <v>20226121006</v>
      </c>
      <c r="D55" s="10">
        <v>68.68</v>
      </c>
      <c r="E55" s="11">
        <v>83</v>
      </c>
      <c r="F55" s="11">
        <f t="shared" si="0"/>
        <v>75.84</v>
      </c>
      <c r="G55" s="12" t="s">
        <v>10</v>
      </c>
    </row>
    <row r="56" ht="25" customHeight="1" spans="1:7">
      <c r="A56" s="8">
        <v>54</v>
      </c>
      <c r="B56" s="8" t="s">
        <v>29</v>
      </c>
      <c r="C56" s="13">
        <v>20226121519</v>
      </c>
      <c r="D56" s="10">
        <v>69.64</v>
      </c>
      <c r="E56" s="11">
        <v>82</v>
      </c>
      <c r="F56" s="11">
        <f t="shared" si="0"/>
        <v>75.82</v>
      </c>
      <c r="G56" s="12" t="s">
        <v>10</v>
      </c>
    </row>
    <row r="57" ht="25" customHeight="1" spans="1:7">
      <c r="A57" s="8">
        <v>55</v>
      </c>
      <c r="B57" s="8" t="s">
        <v>29</v>
      </c>
      <c r="C57" s="13">
        <v>20226120721</v>
      </c>
      <c r="D57" s="10">
        <v>68.6</v>
      </c>
      <c r="E57" s="11">
        <v>83</v>
      </c>
      <c r="F57" s="11">
        <f t="shared" si="0"/>
        <v>75.8</v>
      </c>
      <c r="G57" s="12" t="s">
        <v>10</v>
      </c>
    </row>
    <row r="58" ht="25" customHeight="1" spans="1:7">
      <c r="A58" s="8">
        <v>56</v>
      </c>
      <c r="B58" s="8" t="s">
        <v>29</v>
      </c>
      <c r="C58" s="9">
        <v>20226121115</v>
      </c>
      <c r="D58" s="10">
        <v>72.84</v>
      </c>
      <c r="E58" s="11">
        <v>78.67</v>
      </c>
      <c r="F58" s="11">
        <f t="shared" si="0"/>
        <v>75.755</v>
      </c>
      <c r="G58" s="12" t="s">
        <v>10</v>
      </c>
    </row>
    <row r="59" ht="25" customHeight="1" spans="1:7">
      <c r="A59" s="8">
        <v>57</v>
      </c>
      <c r="B59" s="8" t="s">
        <v>29</v>
      </c>
      <c r="C59" s="13">
        <v>20226120518</v>
      </c>
      <c r="D59" s="10">
        <v>68.96</v>
      </c>
      <c r="E59" s="11">
        <v>82.33</v>
      </c>
      <c r="F59" s="11">
        <f t="shared" si="0"/>
        <v>75.645</v>
      </c>
      <c r="G59" s="12" t="s">
        <v>10</v>
      </c>
    </row>
    <row r="60" ht="25" customHeight="1" spans="1:7">
      <c r="A60" s="8">
        <v>58</v>
      </c>
      <c r="B60" s="8" t="s">
        <v>29</v>
      </c>
      <c r="C60" s="9">
        <v>20226121009</v>
      </c>
      <c r="D60" s="10">
        <v>69.28</v>
      </c>
      <c r="E60" s="11">
        <v>82</v>
      </c>
      <c r="F60" s="11">
        <f t="shared" si="0"/>
        <v>75.64</v>
      </c>
      <c r="G60" s="12" t="s">
        <v>10</v>
      </c>
    </row>
    <row r="61" ht="25" customHeight="1" spans="1:7">
      <c r="A61" s="8">
        <v>59</v>
      </c>
      <c r="B61" s="8" t="s">
        <v>29</v>
      </c>
      <c r="C61" s="13">
        <v>20226120619</v>
      </c>
      <c r="D61" s="10">
        <v>69.24</v>
      </c>
      <c r="E61" s="11">
        <v>82</v>
      </c>
      <c r="F61" s="11">
        <f t="shared" si="0"/>
        <v>75.62</v>
      </c>
      <c r="G61" s="12" t="s">
        <v>10</v>
      </c>
    </row>
    <row r="62" ht="25" customHeight="1" spans="1:7">
      <c r="A62" s="8">
        <v>60</v>
      </c>
      <c r="B62" s="8" t="s">
        <v>29</v>
      </c>
      <c r="C62" s="13">
        <v>20226120802</v>
      </c>
      <c r="D62" s="10">
        <v>68.44</v>
      </c>
      <c r="E62" s="11">
        <v>82.67</v>
      </c>
      <c r="F62" s="11">
        <f t="shared" si="0"/>
        <v>75.555</v>
      </c>
      <c r="G62" s="12" t="s">
        <v>10</v>
      </c>
    </row>
    <row r="63" ht="25" customHeight="1" spans="1:7">
      <c r="A63" s="8">
        <v>61</v>
      </c>
      <c r="B63" s="8" t="s">
        <v>29</v>
      </c>
      <c r="C63" s="9">
        <v>20226121116</v>
      </c>
      <c r="D63" s="10">
        <v>72.04</v>
      </c>
      <c r="E63" s="11">
        <v>79</v>
      </c>
      <c r="F63" s="11">
        <f t="shared" si="0"/>
        <v>75.52</v>
      </c>
      <c r="G63" s="12" t="s">
        <v>10</v>
      </c>
    </row>
    <row r="64" ht="25" customHeight="1" spans="1:7">
      <c r="A64" s="8">
        <v>62</v>
      </c>
      <c r="B64" s="8" t="s">
        <v>29</v>
      </c>
      <c r="C64" s="13">
        <v>20226120820</v>
      </c>
      <c r="D64" s="10">
        <v>73.28</v>
      </c>
      <c r="E64" s="11">
        <v>77.67</v>
      </c>
      <c r="F64" s="11">
        <f t="shared" si="0"/>
        <v>75.475</v>
      </c>
      <c r="G64" s="12" t="s">
        <v>10</v>
      </c>
    </row>
    <row r="65" ht="25" customHeight="1" spans="1:7">
      <c r="A65" s="8">
        <v>63</v>
      </c>
      <c r="B65" s="8" t="s">
        <v>29</v>
      </c>
      <c r="C65" s="13">
        <v>20226120104</v>
      </c>
      <c r="D65" s="10">
        <v>68.84</v>
      </c>
      <c r="E65" s="11">
        <v>81.67</v>
      </c>
      <c r="F65" s="11">
        <f t="shared" si="0"/>
        <v>75.255</v>
      </c>
      <c r="G65" s="12" t="s">
        <v>10</v>
      </c>
    </row>
    <row r="66" ht="25" customHeight="1" spans="1:7">
      <c r="A66" s="8">
        <v>64</v>
      </c>
      <c r="B66" s="8" t="s">
        <v>29</v>
      </c>
      <c r="C66" s="13">
        <v>20226121423</v>
      </c>
      <c r="D66" s="10">
        <v>68.44</v>
      </c>
      <c r="E66" s="11">
        <v>81.67</v>
      </c>
      <c r="F66" s="11">
        <f t="shared" si="0"/>
        <v>75.055</v>
      </c>
      <c r="G66" s="12" t="s">
        <v>10</v>
      </c>
    </row>
    <row r="67" ht="25" customHeight="1" spans="1:7">
      <c r="A67" s="8">
        <v>65</v>
      </c>
      <c r="B67" s="8" t="s">
        <v>29</v>
      </c>
      <c r="C67" s="9">
        <v>20226120303</v>
      </c>
      <c r="D67" s="10">
        <v>69.56</v>
      </c>
      <c r="E67" s="11">
        <v>80</v>
      </c>
      <c r="F67" s="11">
        <f t="shared" ref="F67:F80" si="1">D67*0.5+E67*0.5</f>
        <v>74.78</v>
      </c>
      <c r="G67" s="12" t="s">
        <v>10</v>
      </c>
    </row>
    <row r="68" ht="25" customHeight="1" spans="1:7">
      <c r="A68" s="8">
        <v>66</v>
      </c>
      <c r="B68" s="8" t="s">
        <v>29</v>
      </c>
      <c r="C68" s="13">
        <v>20226121526</v>
      </c>
      <c r="D68" s="10">
        <v>68.2</v>
      </c>
      <c r="E68" s="11">
        <v>81.33</v>
      </c>
      <c r="F68" s="11">
        <f t="shared" si="1"/>
        <v>74.765</v>
      </c>
      <c r="G68" s="12" t="s">
        <v>10</v>
      </c>
    </row>
    <row r="69" ht="25" customHeight="1" spans="1:7">
      <c r="A69" s="8">
        <v>67</v>
      </c>
      <c r="B69" s="8" t="s">
        <v>29</v>
      </c>
      <c r="C69" s="9">
        <v>20226120207</v>
      </c>
      <c r="D69" s="10">
        <v>69.12</v>
      </c>
      <c r="E69" s="11">
        <v>80</v>
      </c>
      <c r="F69" s="11">
        <f t="shared" si="1"/>
        <v>74.56</v>
      </c>
      <c r="G69" s="12" t="s">
        <v>10</v>
      </c>
    </row>
    <row r="70" ht="25" customHeight="1" spans="1:7">
      <c r="A70" s="8">
        <v>68</v>
      </c>
      <c r="B70" s="8" t="s">
        <v>29</v>
      </c>
      <c r="C70" s="9">
        <v>20226120205</v>
      </c>
      <c r="D70" s="10">
        <v>68.04</v>
      </c>
      <c r="E70" s="11">
        <v>81</v>
      </c>
      <c r="F70" s="11">
        <f t="shared" si="1"/>
        <v>74.52</v>
      </c>
      <c r="G70" s="12" t="s">
        <v>10</v>
      </c>
    </row>
    <row r="71" ht="25" customHeight="1" spans="1:7">
      <c r="A71" s="8">
        <v>69</v>
      </c>
      <c r="B71" s="8" t="s">
        <v>29</v>
      </c>
      <c r="C71" s="9">
        <v>20226121122</v>
      </c>
      <c r="D71" s="10">
        <v>69.04</v>
      </c>
      <c r="E71" s="11">
        <v>80</v>
      </c>
      <c r="F71" s="11">
        <f t="shared" si="1"/>
        <v>74.52</v>
      </c>
      <c r="G71" s="12" t="s">
        <v>10</v>
      </c>
    </row>
    <row r="72" ht="25" customHeight="1" spans="1:7">
      <c r="A72" s="8">
        <v>70</v>
      </c>
      <c r="B72" s="8" t="s">
        <v>29</v>
      </c>
      <c r="C72" s="13">
        <v>20226120825</v>
      </c>
      <c r="D72" s="10">
        <v>67.52</v>
      </c>
      <c r="E72" s="11">
        <v>80.67</v>
      </c>
      <c r="F72" s="11">
        <f t="shared" si="1"/>
        <v>74.095</v>
      </c>
      <c r="G72" s="12" t="s">
        <v>10</v>
      </c>
    </row>
    <row r="73" ht="25" customHeight="1" spans="1:7">
      <c r="A73" s="8">
        <v>71</v>
      </c>
      <c r="B73" s="8" t="s">
        <v>29</v>
      </c>
      <c r="C73" s="9">
        <v>20226121014</v>
      </c>
      <c r="D73" s="10">
        <v>67.8</v>
      </c>
      <c r="E73" s="11">
        <v>80.33</v>
      </c>
      <c r="F73" s="11">
        <f t="shared" si="1"/>
        <v>74.065</v>
      </c>
      <c r="G73" s="12" t="s">
        <v>10</v>
      </c>
    </row>
    <row r="74" ht="25" customHeight="1" spans="1:7">
      <c r="A74" s="8">
        <v>72</v>
      </c>
      <c r="B74" s="8" t="s">
        <v>29</v>
      </c>
      <c r="C74" s="9">
        <v>20226120224</v>
      </c>
      <c r="D74" s="10">
        <v>67.68</v>
      </c>
      <c r="E74" s="11">
        <v>80.33</v>
      </c>
      <c r="F74" s="11">
        <f t="shared" si="1"/>
        <v>74.005</v>
      </c>
      <c r="G74" s="12" t="s">
        <v>10</v>
      </c>
    </row>
    <row r="75" ht="25" customHeight="1" spans="1:7">
      <c r="A75" s="8">
        <v>73</v>
      </c>
      <c r="B75" s="8" t="s">
        <v>29</v>
      </c>
      <c r="C75" s="9">
        <v>20226121010</v>
      </c>
      <c r="D75" s="10">
        <v>68.08</v>
      </c>
      <c r="E75" s="11">
        <v>79.67</v>
      </c>
      <c r="F75" s="11">
        <f t="shared" si="1"/>
        <v>73.875</v>
      </c>
      <c r="G75" s="12" t="s">
        <v>10</v>
      </c>
    </row>
    <row r="76" ht="25" customHeight="1" spans="1:7">
      <c r="A76" s="8">
        <v>74</v>
      </c>
      <c r="B76" s="8" t="s">
        <v>29</v>
      </c>
      <c r="C76" s="13">
        <v>20226120519</v>
      </c>
      <c r="D76" s="10">
        <v>70.28</v>
      </c>
      <c r="E76" s="11">
        <v>77</v>
      </c>
      <c r="F76" s="11">
        <f t="shared" si="1"/>
        <v>73.64</v>
      </c>
      <c r="G76" s="12" t="s">
        <v>10</v>
      </c>
    </row>
    <row r="77" ht="25" customHeight="1" spans="1:7">
      <c r="A77" s="8">
        <v>75</v>
      </c>
      <c r="B77" s="8" t="s">
        <v>29</v>
      </c>
      <c r="C77" s="13">
        <v>20226120113</v>
      </c>
      <c r="D77" s="10">
        <v>70.2</v>
      </c>
      <c r="E77" s="11">
        <v>77</v>
      </c>
      <c r="F77" s="11">
        <f t="shared" si="1"/>
        <v>73.6</v>
      </c>
      <c r="G77" s="12" t="s">
        <v>10</v>
      </c>
    </row>
    <row r="78" ht="25" customHeight="1" spans="1:7">
      <c r="A78" s="8">
        <v>76</v>
      </c>
      <c r="B78" s="8" t="s">
        <v>29</v>
      </c>
      <c r="C78" s="9">
        <v>20226120225</v>
      </c>
      <c r="D78" s="10">
        <v>67.92</v>
      </c>
      <c r="E78" s="11">
        <v>79</v>
      </c>
      <c r="F78" s="11">
        <f t="shared" si="1"/>
        <v>73.46</v>
      </c>
      <c r="G78" s="12" t="s">
        <v>10</v>
      </c>
    </row>
    <row r="79" ht="25" customHeight="1" spans="1:7">
      <c r="A79" s="8">
        <v>77</v>
      </c>
      <c r="B79" s="8" t="s">
        <v>29</v>
      </c>
      <c r="C79" s="13">
        <v>20226120730</v>
      </c>
      <c r="D79" s="10">
        <v>68.56</v>
      </c>
      <c r="E79" s="11">
        <v>78</v>
      </c>
      <c r="F79" s="11">
        <f t="shared" si="1"/>
        <v>73.28</v>
      </c>
      <c r="G79" s="12" t="s">
        <v>10</v>
      </c>
    </row>
    <row r="80" ht="25" customHeight="1" spans="1:7">
      <c r="A80" s="8">
        <v>78</v>
      </c>
      <c r="B80" s="8" t="s">
        <v>29</v>
      </c>
      <c r="C80" s="24" t="s">
        <v>32</v>
      </c>
      <c r="D80" s="10">
        <v>69.04</v>
      </c>
      <c r="E80" s="11">
        <v>75.67</v>
      </c>
      <c r="F80" s="11">
        <f t="shared" si="1"/>
        <v>72.355</v>
      </c>
      <c r="G80" s="12" t="s">
        <v>10</v>
      </c>
    </row>
  </sheetData>
  <autoFilter ref="A2:XEP80">
    <sortState ref="A2:XEP80">
      <sortCondition ref="F2" descending="1"/>
    </sortState>
    <extLst/>
  </autoFilter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初中</vt:lpstr>
      <vt:lpstr>小学</vt:lpstr>
      <vt:lpstr>幼儿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2022-06-17T03:22:00Z</dcterms:created>
  <dcterms:modified xsi:type="dcterms:W3CDTF">2022-06-19T12:44:48Z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KSOReadingLayout">
    <vt:bool>true</vt:bool>
  </property>
  <property fmtid="{D5CDD505-2E9C-101B-9397-08002B2CF9AE}" pid="4" name="ICV">
    <vt:lpwstr>DA4DA009CB154716A70AC8B0A701512D</vt:lpwstr>
  </property>
</Properties>
</file>