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<sst xmlns="http://schemas.openxmlformats.org/spreadsheetml/2006/main" count="76" uniqueCount="45">
  <si>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序号</t>
  </si>
  <si>
    <t>招聘单位</t>
  </si>
  <si>
    <t>招聘人数</t>
  </si>
  <si>
    <t>报考职位</t>
  </si>
  <si>
    <t>姓名</t>
  </si>
  <si>
    <t>准考证号</t>
  </si>
  <si>
    <t>笔试成绩</t>
  </si>
  <si>
    <t>加试成绩</t>
  </si>
  <si>
    <t xml:space="preserve">折算总分 </t>
  </si>
  <si>
    <t>是否入闱</t>
  </si>
  <si>
    <t>宜春市奉新公路事业发展中心</t>
  </si>
  <si>
    <t>101002093</t>
  </si>
  <si>
    <t>胡新新</t>
  </si>
  <si>
    <t>236221801208</t>
  </si>
  <si>
    <t>是</t>
  </si>
  <si>
    <t>朱永乐</t>
  </si>
  <si>
    <t>236221901704</t>
  </si>
  <si>
    <t>卢航宇</t>
  </si>
  <si>
    <t>236221906104</t>
  </si>
  <si>
    <t>江民南</t>
  </si>
  <si>
    <t>236221903307</t>
  </si>
  <si>
    <t>否</t>
  </si>
  <si>
    <t>赵琴</t>
  </si>
  <si>
    <t>236221601605</t>
  </si>
  <si>
    <t>徐凌昊</t>
  </si>
  <si>
    <t>236221700525</t>
  </si>
  <si>
    <t>宜春市高安公路事业发展中心</t>
  </si>
  <si>
    <t>101002094</t>
  </si>
  <si>
    <t>黄果</t>
  </si>
  <si>
    <t>236222102313</t>
  </si>
  <si>
    <t>宜春市万载公路事业发展中心</t>
  </si>
  <si>
    <t>101002095</t>
  </si>
  <si>
    <t>雷佳丽</t>
  </si>
  <si>
    <t>236221504611</t>
  </si>
  <si>
    <t>张凯</t>
  </si>
  <si>
    <t>236221803125</t>
  </si>
  <si>
    <t>王波</t>
  </si>
  <si>
    <t>236221900515</t>
  </si>
  <si>
    <t>刘习春</t>
  </si>
  <si>
    <t>236221505827</t>
  </si>
  <si>
    <t>彭幸赐</t>
  </si>
  <si>
    <t>236221803622</t>
  </si>
  <si>
    <t>陈东贤</t>
  </si>
  <si>
    <t>236221501303</t>
  </si>
  <si>
    <t xml:space="preserve">宜春市公路事业发展中心下属事业单位2021年事业单位公开招聘文秘岗入闱资格审查考生名单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</si>
</sst>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14"/>
      <color indexed="8"/>
      <name val="方正小标宋简体"/>
      <family val="4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24" sqref="E24"/>
    </sheetView>
  </sheetViews>
  <sheetFormatPr defaultColWidth="8.875" defaultRowHeight="14.25"/>
  <cols>
    <col min="1" max="1" width="5.00390625" style="2" customWidth="1"/>
    <col min="2" max="2" width="29.00390625" style="2" customWidth="1"/>
    <col min="3" max="3" width="9.25390625" style="2" customWidth="1"/>
    <col min="4" max="4" width="11.50390625" style="2" customWidth="1"/>
    <col min="5" max="5" width="6.75390625" style="2" customWidth="1"/>
    <col min="6" max="6" width="12.75390625" style="2" customWidth="1"/>
    <col min="7" max="7" width="10.375" style="2" customWidth="1"/>
    <col min="8" max="8" width="10.00390625" style="2" customWidth="1"/>
    <col min="9" max="9" width="9.25390625" style="2" customWidth="1"/>
    <col min="10" max="10" width="9.75390625" style="2" customWidth="1"/>
    <col min="11" max="16384" width="8.875" style="2" customWidth="1"/>
  </cols>
  <sheetData>
    <row r="1" spans="1:10" ht="37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9" customFormat="1" ht="18" customHeight="1">
      <c r="A3" s="5">
        <v>1</v>
      </c>
      <c r="B3" s="6" t="s">
        <v>10</v>
      </c>
      <c r="C3" s="6">
        <v>1</v>
      </c>
      <c r="D3" s="6" t="s">
        <v>11</v>
      </c>
      <c r="E3" s="7" t="s">
        <v>12</v>
      </c>
      <c r="F3" s="7" t="s">
        <v>13</v>
      </c>
      <c r="G3" s="7">
        <v>75.35</v>
      </c>
      <c r="H3" s="7">
        <v>78.67</v>
      </c>
      <c r="I3" s="8">
        <f>G3*0.3+H3*0.2</f>
        <v>38.339</v>
      </c>
      <c r="J3" s="7" t="s">
        <v>14</v>
      </c>
    </row>
    <row r="4" spans="1:10" s="9" customFormat="1" ht="18" customHeight="1">
      <c r="A4" s="5">
        <v>2</v>
      </c>
      <c r="B4" s="6" t="s">
        <v>10</v>
      </c>
      <c r="C4" s="6">
        <v>1</v>
      </c>
      <c r="D4" s="6" t="s">
        <v>11</v>
      </c>
      <c r="E4" s="7" t="s">
        <v>15</v>
      </c>
      <c r="F4" s="7" t="s">
        <v>16</v>
      </c>
      <c r="G4" s="7">
        <v>75.85</v>
      </c>
      <c r="H4" s="7">
        <v>72</v>
      </c>
      <c r="I4" s="8">
        <f>G4*0.3+H4*0.2</f>
        <v>37.155</v>
      </c>
      <c r="J4" s="7" t="s">
        <v>14</v>
      </c>
    </row>
    <row r="5" spans="1:10" s="9" customFormat="1" ht="18" customHeight="1">
      <c r="A5" s="5">
        <v>3</v>
      </c>
      <c r="B5" s="6" t="s">
        <v>10</v>
      </c>
      <c r="C5" s="6">
        <v>1</v>
      </c>
      <c r="D5" s="6" t="s">
        <v>11</v>
      </c>
      <c r="E5" s="7" t="s">
        <v>17</v>
      </c>
      <c r="F5" s="7" t="s">
        <v>18</v>
      </c>
      <c r="G5" s="7">
        <v>67.8</v>
      </c>
      <c r="H5" s="7">
        <v>70.33</v>
      </c>
      <c r="I5" s="8">
        <f aca="true" t="shared" si="0" ref="I5:I15">G5*0.3+H5*0.2</f>
        <v>34.406</v>
      </c>
      <c r="J5" s="7" t="s">
        <v>14</v>
      </c>
    </row>
    <row r="6" spans="1:10" s="9" customFormat="1" ht="18" customHeight="1">
      <c r="A6" s="5">
        <v>4</v>
      </c>
      <c r="B6" s="6" t="s">
        <v>10</v>
      </c>
      <c r="C6" s="6">
        <v>1</v>
      </c>
      <c r="D6" s="6" t="s">
        <v>11</v>
      </c>
      <c r="E6" s="7" t="s">
        <v>19</v>
      </c>
      <c r="F6" s="7" t="s">
        <v>20</v>
      </c>
      <c r="G6" s="7">
        <v>67.4</v>
      </c>
      <c r="H6" s="7">
        <v>67</v>
      </c>
      <c r="I6" s="8">
        <f t="shared" si="0"/>
        <v>33.620000000000005</v>
      </c>
      <c r="J6" s="7" t="s">
        <v>21</v>
      </c>
    </row>
    <row r="7" spans="1:10" s="9" customFormat="1" ht="18" customHeight="1">
      <c r="A7" s="5">
        <v>5</v>
      </c>
      <c r="B7" s="6" t="s">
        <v>10</v>
      </c>
      <c r="C7" s="6">
        <v>1</v>
      </c>
      <c r="D7" s="6" t="s">
        <v>11</v>
      </c>
      <c r="E7" s="7" t="s">
        <v>22</v>
      </c>
      <c r="F7" s="7" t="s">
        <v>23</v>
      </c>
      <c r="G7" s="7">
        <v>65.3</v>
      </c>
      <c r="H7" s="7">
        <v>67</v>
      </c>
      <c r="I7" s="8">
        <f t="shared" si="0"/>
        <v>32.99</v>
      </c>
      <c r="J7" s="7" t="s">
        <v>21</v>
      </c>
    </row>
    <row r="8" spans="1:10" s="9" customFormat="1" ht="18" customHeight="1" thickBot="1">
      <c r="A8" s="10">
        <v>6</v>
      </c>
      <c r="B8" s="11" t="s">
        <v>10</v>
      </c>
      <c r="C8" s="11">
        <v>1</v>
      </c>
      <c r="D8" s="11" t="s">
        <v>11</v>
      </c>
      <c r="E8" s="12" t="s">
        <v>24</v>
      </c>
      <c r="F8" s="12" t="s">
        <v>25</v>
      </c>
      <c r="G8" s="12">
        <v>64.65</v>
      </c>
      <c r="H8" s="12">
        <v>67</v>
      </c>
      <c r="I8" s="13">
        <f t="shared" si="0"/>
        <v>32.795</v>
      </c>
      <c r="J8" s="12" t="s">
        <v>21</v>
      </c>
    </row>
    <row r="9" spans="1:10" s="9" customFormat="1" ht="18" customHeight="1" thickBot="1">
      <c r="A9" s="14">
        <v>7</v>
      </c>
      <c r="B9" s="15" t="s">
        <v>26</v>
      </c>
      <c r="C9" s="15">
        <v>1</v>
      </c>
      <c r="D9" s="15" t="s">
        <v>27</v>
      </c>
      <c r="E9" s="16" t="s">
        <v>28</v>
      </c>
      <c r="F9" s="16" t="s">
        <v>29</v>
      </c>
      <c r="G9" s="16">
        <v>65.4</v>
      </c>
      <c r="H9" s="16">
        <v>65</v>
      </c>
      <c r="I9" s="17">
        <f t="shared" si="0"/>
        <v>32.620000000000005</v>
      </c>
      <c r="J9" s="16" t="s">
        <v>14</v>
      </c>
    </row>
    <row r="10" spans="1:10" s="9" customFormat="1" ht="18" customHeight="1">
      <c r="A10" s="18">
        <v>8</v>
      </c>
      <c r="B10" s="19" t="s">
        <v>30</v>
      </c>
      <c r="C10" s="19">
        <v>1</v>
      </c>
      <c r="D10" s="19" t="s">
        <v>31</v>
      </c>
      <c r="E10" s="20" t="s">
        <v>32</v>
      </c>
      <c r="F10" s="20" t="s">
        <v>33</v>
      </c>
      <c r="G10" s="20">
        <v>76.35</v>
      </c>
      <c r="H10" s="20">
        <v>73.33</v>
      </c>
      <c r="I10" s="21">
        <f t="shared" si="0"/>
        <v>37.571</v>
      </c>
      <c r="J10" s="20" t="s">
        <v>14</v>
      </c>
    </row>
    <row r="11" spans="1:10" s="9" customFormat="1" ht="18" customHeight="1">
      <c r="A11" s="5">
        <v>9</v>
      </c>
      <c r="B11" s="6" t="s">
        <v>30</v>
      </c>
      <c r="C11" s="6">
        <v>1</v>
      </c>
      <c r="D11" s="6" t="s">
        <v>31</v>
      </c>
      <c r="E11" s="7" t="s">
        <v>34</v>
      </c>
      <c r="F11" s="7" t="s">
        <v>35</v>
      </c>
      <c r="G11" s="7">
        <v>74</v>
      </c>
      <c r="H11" s="7">
        <v>74.33</v>
      </c>
      <c r="I11" s="8">
        <f t="shared" si="0"/>
        <v>37.066</v>
      </c>
      <c r="J11" s="7" t="s">
        <v>14</v>
      </c>
    </row>
    <row r="12" spans="1:10" s="9" customFormat="1" ht="18" customHeight="1">
      <c r="A12" s="5">
        <v>10</v>
      </c>
      <c r="B12" s="6" t="s">
        <v>30</v>
      </c>
      <c r="C12" s="6">
        <v>1</v>
      </c>
      <c r="D12" s="6" t="s">
        <v>31</v>
      </c>
      <c r="E12" s="7" t="s">
        <v>36</v>
      </c>
      <c r="F12" s="7" t="s">
        <v>37</v>
      </c>
      <c r="G12" s="7">
        <v>69.1</v>
      </c>
      <c r="H12" s="7">
        <v>76</v>
      </c>
      <c r="I12" s="8">
        <f t="shared" si="0"/>
        <v>35.93</v>
      </c>
      <c r="J12" s="7" t="s">
        <v>14</v>
      </c>
    </row>
    <row r="13" spans="1:10" s="9" customFormat="1" ht="18" customHeight="1">
      <c r="A13" s="5">
        <v>11</v>
      </c>
      <c r="B13" s="6" t="s">
        <v>30</v>
      </c>
      <c r="C13" s="6">
        <v>1</v>
      </c>
      <c r="D13" s="6" t="s">
        <v>31</v>
      </c>
      <c r="E13" s="7" t="s">
        <v>38</v>
      </c>
      <c r="F13" s="7" t="s">
        <v>39</v>
      </c>
      <c r="G13" s="7">
        <v>72.45</v>
      </c>
      <c r="H13" s="7">
        <v>68.67</v>
      </c>
      <c r="I13" s="8">
        <f t="shared" si="0"/>
        <v>35.469</v>
      </c>
      <c r="J13" s="7" t="s">
        <v>21</v>
      </c>
    </row>
    <row r="14" spans="1:10" s="9" customFormat="1" ht="18" customHeight="1">
      <c r="A14" s="5">
        <v>12</v>
      </c>
      <c r="B14" s="6" t="s">
        <v>30</v>
      </c>
      <c r="C14" s="6">
        <v>1</v>
      </c>
      <c r="D14" s="6" t="s">
        <v>31</v>
      </c>
      <c r="E14" s="7" t="s">
        <v>40</v>
      </c>
      <c r="F14" s="7" t="s">
        <v>41</v>
      </c>
      <c r="G14" s="7">
        <v>68.1</v>
      </c>
      <c r="H14" s="7">
        <v>72.33</v>
      </c>
      <c r="I14" s="8">
        <f t="shared" si="0"/>
        <v>34.896</v>
      </c>
      <c r="J14" s="7" t="s">
        <v>21</v>
      </c>
    </row>
    <row r="15" spans="1:10" s="9" customFormat="1" ht="18" customHeight="1">
      <c r="A15" s="5">
        <v>13</v>
      </c>
      <c r="B15" s="6" t="s">
        <v>30</v>
      </c>
      <c r="C15" s="6">
        <v>1</v>
      </c>
      <c r="D15" s="6" t="s">
        <v>31</v>
      </c>
      <c r="E15" s="7" t="s">
        <v>42</v>
      </c>
      <c r="F15" s="7" t="s">
        <v>43</v>
      </c>
      <c r="G15" s="7">
        <v>67.3</v>
      </c>
      <c r="H15" s="7">
        <v>59.33</v>
      </c>
      <c r="I15" s="8">
        <f t="shared" si="0"/>
        <v>32.056</v>
      </c>
      <c r="J15" s="7" t="s">
        <v>21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2022-06-20T02:07:10Z</dcterms:created>
  <dcterms:modified xsi:type="dcterms:W3CDTF">2022-06-20T02:07:16Z</dcterms:modified>
  <cp:category/>
  <cp:version/>
  <cp:contentType/>
  <cp:contentStatus/>
</cp:coreProperties>
</file>