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7875" activeTab="0"/>
  </bookViews>
  <sheets>
    <sheet name="入围面试人员名单" sheetId="1" r:id="rId1"/>
  </sheets>
  <externalReferences>
    <externalReference r:id="rId4"/>
  </externalReferences>
  <definedNames>
    <definedName name="_xlnm._FilterDatabase" localSheetId="0" hidden="1">'入围面试人员名单'!$A$1:$E$60</definedName>
    <definedName name="_xlnm.Print_Titles" localSheetId="0">'入围面试人员名单'!$1:$1</definedName>
    <definedName name="报考单位">'[1]职位'!$A$1:$Q$1</definedName>
  </definedNames>
  <calcPr fullCalcOnLoad="1"/>
</workbook>
</file>

<file path=xl/sharedStrings.xml><?xml version="1.0" encoding="utf-8"?>
<sst xmlns="http://schemas.openxmlformats.org/spreadsheetml/2006/main" count="241" uniqueCount="128">
  <si>
    <t>序号</t>
  </si>
  <si>
    <t>姓名</t>
  </si>
  <si>
    <t>性别</t>
  </si>
  <si>
    <t>职位代码</t>
  </si>
  <si>
    <t>男</t>
  </si>
  <si>
    <t>001</t>
  </si>
  <si>
    <t>003</t>
  </si>
  <si>
    <t>004</t>
  </si>
  <si>
    <t>005</t>
  </si>
  <si>
    <t>女</t>
  </si>
  <si>
    <t>钟万军</t>
  </si>
  <si>
    <t>岑安国</t>
  </si>
  <si>
    <t>何鸽</t>
  </si>
  <si>
    <t>董启铭</t>
  </si>
  <si>
    <t>严淇</t>
  </si>
  <si>
    <t>陈金时</t>
  </si>
  <si>
    <t>汤中镪</t>
  </si>
  <si>
    <t>魏香堤</t>
  </si>
  <si>
    <t>胡善彪</t>
  </si>
  <si>
    <t>陈文河</t>
  </si>
  <si>
    <t>莫云鹄</t>
  </si>
  <si>
    <t>韦彬</t>
  </si>
  <si>
    <t>唐鑫</t>
  </si>
  <si>
    <t>叶范</t>
  </si>
  <si>
    <t>欧阳传业</t>
  </si>
  <si>
    <t>梁泽海</t>
  </si>
  <si>
    <t>黄国时</t>
  </si>
  <si>
    <t>刘绍群</t>
  </si>
  <si>
    <t>毛志科</t>
  </si>
  <si>
    <t>潘功</t>
  </si>
  <si>
    <t>农敬资</t>
  </si>
  <si>
    <t>陈剑</t>
  </si>
  <si>
    <t>邱明波</t>
  </si>
  <si>
    <t>余亮</t>
  </si>
  <si>
    <t>赖星宇</t>
  </si>
  <si>
    <t>杨启印</t>
  </si>
  <si>
    <t>李焕企</t>
  </si>
  <si>
    <t>李林</t>
  </si>
  <si>
    <t>蒋富有</t>
  </si>
  <si>
    <t>韩意</t>
  </si>
  <si>
    <t>黄慧斌</t>
  </si>
  <si>
    <t>冯开跃</t>
  </si>
  <si>
    <t>邓崇展</t>
  </si>
  <si>
    <t>李建弟</t>
  </si>
  <si>
    <t>张国斌</t>
  </si>
  <si>
    <t>程万浒</t>
  </si>
  <si>
    <t>蒋小康</t>
  </si>
  <si>
    <t>张壮鹏</t>
  </si>
  <si>
    <t>杨其健</t>
  </si>
  <si>
    <t>曾土发</t>
  </si>
  <si>
    <t>周佳胜</t>
  </si>
  <si>
    <t>李超挺</t>
  </si>
  <si>
    <t>施凌航</t>
  </si>
  <si>
    <t>岑易</t>
  </si>
  <si>
    <t>梁宪健</t>
  </si>
  <si>
    <t>麦志稳</t>
  </si>
  <si>
    <t>刘学顺</t>
  </si>
  <si>
    <t>邱发征</t>
  </si>
  <si>
    <t>欧上恩</t>
  </si>
  <si>
    <t>韦明凯</t>
  </si>
  <si>
    <t>陈光锦</t>
  </si>
  <si>
    <t>周泉</t>
  </si>
  <si>
    <t>何旭升</t>
  </si>
  <si>
    <t>陈记森</t>
  </si>
  <si>
    <t>钟讯</t>
  </si>
  <si>
    <t>徐辉</t>
  </si>
  <si>
    <t>周才达</t>
  </si>
  <si>
    <t>马昭鸿</t>
  </si>
  <si>
    <t>梁广</t>
  </si>
  <si>
    <t>身份证号</t>
  </si>
  <si>
    <t>002</t>
  </si>
  <si>
    <t>006</t>
  </si>
  <si>
    <r>
      <t>0</t>
    </r>
    <r>
      <rPr>
        <sz val="12"/>
        <color indexed="8"/>
        <rFont val="宋体"/>
        <family val="0"/>
      </rPr>
      <t>04</t>
    </r>
  </si>
  <si>
    <t>452402********3010</t>
  </si>
  <si>
    <t>452428********0215</t>
  </si>
  <si>
    <t>452427********1914</t>
  </si>
  <si>
    <t>450481********1011</t>
  </si>
  <si>
    <t>452402********1539</t>
  </si>
  <si>
    <t>452424********1735</t>
  </si>
  <si>
    <t>452402********541X</t>
  </si>
  <si>
    <t>452428********0213</t>
  </si>
  <si>
    <t>452402********4213</t>
  </si>
  <si>
    <t>452402********3317</t>
  </si>
  <si>
    <t>441622********003X</t>
  </si>
  <si>
    <t>452428********0514</t>
  </si>
  <si>
    <t>452424********1877</t>
  </si>
  <si>
    <t>452402********2139</t>
  </si>
  <si>
    <t>452402********0010</t>
  </si>
  <si>
    <t>452402********3918</t>
  </si>
  <si>
    <t>452427********1955</t>
  </si>
  <si>
    <t>452428********2011</t>
  </si>
  <si>
    <t>452402********5112</t>
  </si>
  <si>
    <t>452427********2131</t>
  </si>
  <si>
    <t>452424********0017</t>
  </si>
  <si>
    <t>452402********031X</t>
  </si>
  <si>
    <t>430902********5514</t>
  </si>
  <si>
    <t>452402********1518</t>
  </si>
  <si>
    <t>452402********1556</t>
  </si>
  <si>
    <t>452402********4211</t>
  </si>
  <si>
    <t>452427********4111</t>
  </si>
  <si>
    <t>452427********0432</t>
  </si>
  <si>
    <t>452402********2175</t>
  </si>
  <si>
    <t>452402********3933</t>
  </si>
  <si>
    <t>452424********1773</t>
  </si>
  <si>
    <t>452402********2231</t>
  </si>
  <si>
    <t>452428********0538</t>
  </si>
  <si>
    <t>452428********1616</t>
  </si>
  <si>
    <t>450481********101X</t>
  </si>
  <si>
    <t>452402********0030</t>
  </si>
  <si>
    <t>450105********5538</t>
  </si>
  <si>
    <t>452402********3990</t>
  </si>
  <si>
    <t>452402********5436</t>
  </si>
  <si>
    <t>452428********003X</t>
  </si>
  <si>
    <t>452402********0013</t>
  </si>
  <si>
    <t>452402********0033</t>
  </si>
  <si>
    <t>452402********4238</t>
  </si>
  <si>
    <t>452402********2150</t>
  </si>
  <si>
    <t>452424********1112</t>
  </si>
  <si>
    <t>452402********1838</t>
  </si>
  <si>
    <t>452402********5130</t>
  </si>
  <si>
    <t>452402********0017</t>
  </si>
  <si>
    <t>452402********0035</t>
  </si>
  <si>
    <t>452402********5171</t>
  </si>
  <si>
    <t>452402********217X</t>
  </si>
  <si>
    <t>452427********2313</t>
  </si>
  <si>
    <t>452402********1214</t>
  </si>
  <si>
    <t>452402********5159</t>
  </si>
  <si>
    <t>452402********2115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</si>
</sst>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′&quot;00&quot;″&quot;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4" borderId="5" applyNumberFormat="0" applyAlignment="0" applyProtection="0"/>
    <xf numFmtId="0" fontId="15" fillId="25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24" borderId="8" applyNumberFormat="0" applyAlignment="0" applyProtection="0"/>
    <xf numFmtId="0" fontId="31" fillId="33" borderId="5" applyNumberFormat="0" applyAlignment="0" applyProtection="0"/>
    <xf numFmtId="0" fontId="1" fillId="34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80" applyFont="1" applyBorder="1" applyAlignment="1">
      <alignment horizontal="center" vertical="center" wrapText="1"/>
      <protection/>
    </xf>
    <xf numFmtId="0" fontId="6" fillId="0" borderId="10" xfId="22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94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10" xfId="94" applyNumberFormat="1" applyFont="1" applyBorder="1" applyAlignment="1">
      <alignment horizontal="center" vertical="center"/>
      <protection/>
    </xf>
    <xf numFmtId="0" fontId="6" fillId="0" borderId="10" xfId="307" applyFont="1" applyFill="1" applyBorder="1" applyAlignment="1">
      <alignment horizontal="center" vertical="center" wrapText="1"/>
      <protection/>
    </xf>
    <xf numFmtId="49" fontId="6" fillId="0" borderId="10" xfId="30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49" fontId="6" fillId="0" borderId="10" xfId="71" applyNumberFormat="1" applyFont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0" fillId="0" borderId="10" xfId="73" applyFont="1" applyFill="1" applyBorder="1" applyAlignment="1">
      <alignment horizontal="center" vertical="center"/>
      <protection/>
    </xf>
    <xf numFmtId="0" fontId="6" fillId="0" borderId="10" xfId="97" applyFont="1" applyFill="1" applyBorder="1" applyAlignment="1">
      <alignment horizontal="center" vertical="center" wrapText="1"/>
      <protection/>
    </xf>
    <xf numFmtId="0" fontId="6" fillId="0" borderId="10" xfId="97" applyFont="1" applyBorder="1" applyAlignment="1">
      <alignment horizontal="center" vertical="center" wrapText="1"/>
      <protection/>
    </xf>
    <xf numFmtId="49" fontId="6" fillId="0" borderId="10" xfId="98" applyNumberFormat="1" applyFont="1" applyBorder="1" applyAlignment="1">
      <alignment horizontal="center" vertical="center" wrapText="1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0" fillId="0" borderId="10" xfId="74" applyFont="1" applyFill="1" applyBorder="1" applyAlignment="1">
      <alignment horizontal="center" vertical="center"/>
      <protection/>
    </xf>
    <xf numFmtId="49" fontId="6" fillId="0" borderId="10" xfId="75" applyNumberFormat="1" applyFont="1" applyBorder="1" applyAlignment="1">
      <alignment horizontal="center" vertical="center" wrapText="1"/>
      <protection/>
    </xf>
    <xf numFmtId="0" fontId="0" fillId="0" borderId="10" xfId="100" applyFont="1" applyFill="1" applyBorder="1" applyAlignment="1">
      <alignment horizontal="center" vertical="center" wrapText="1"/>
      <protection/>
    </xf>
    <xf numFmtId="0" fontId="6" fillId="0" borderId="10" xfId="100" applyFont="1" applyBorder="1" applyAlignment="1">
      <alignment horizontal="center" vertical="center" wrapText="1"/>
      <protection/>
    </xf>
    <xf numFmtId="49" fontId="0" fillId="0" borderId="10" xfId="101" applyNumberFormat="1" applyFont="1" applyBorder="1" applyAlignment="1">
      <alignment horizontal="center" vertical="center" wrapText="1"/>
      <protection/>
    </xf>
    <xf numFmtId="0" fontId="6" fillId="0" borderId="10" xfId="100" applyFont="1" applyFill="1" applyBorder="1" applyAlignment="1">
      <alignment horizontal="center" vertical="center" wrapText="1"/>
      <protection/>
    </xf>
    <xf numFmtId="49" fontId="6" fillId="0" borderId="10" xfId="101" applyNumberFormat="1" applyFont="1" applyFill="1" applyBorder="1" applyAlignment="1">
      <alignment horizontal="center" vertical="center" wrapText="1"/>
      <protection/>
    </xf>
    <xf numFmtId="49" fontId="6" fillId="0" borderId="10" xfId="101" applyNumberFormat="1" applyFont="1" applyBorder="1" applyAlignment="1">
      <alignment horizontal="center" vertical="center" wrapText="1"/>
      <protection/>
    </xf>
    <xf numFmtId="0" fontId="6" fillId="0" borderId="10" xfId="347" applyFont="1" applyFill="1" applyBorder="1" applyAlignment="1">
      <alignment horizontal="center" vertical="center" wrapText="1"/>
      <protection/>
    </xf>
    <xf numFmtId="49" fontId="6" fillId="0" borderId="10" xfId="347" applyNumberFormat="1" applyFont="1" applyBorder="1" applyAlignment="1">
      <alignment horizontal="center" vertical="center" wrapText="1"/>
      <protection/>
    </xf>
    <xf numFmtId="0" fontId="6" fillId="0" borderId="0" xfId="79" applyFont="1" applyFill="1" applyAlignment="1">
      <alignment horizontal="center" vertical="center" wrapText="1"/>
      <protection/>
    </xf>
    <xf numFmtId="0" fontId="0" fillId="0" borderId="10" xfId="347" applyFont="1" applyFill="1" applyBorder="1" applyAlignment="1">
      <alignment horizontal="center" vertical="center" wrapText="1"/>
      <protection/>
    </xf>
    <xf numFmtId="0" fontId="6" fillId="0" borderId="10" xfId="347" applyFont="1" applyBorder="1" applyAlignment="1">
      <alignment horizontal="center" vertical="center" wrapText="1"/>
      <protection/>
    </xf>
    <xf numFmtId="49" fontId="6" fillId="0" borderId="10" xfId="347" applyNumberFormat="1" applyFont="1" applyBorder="1" applyAlignment="1">
      <alignment horizontal="center" vertical="center"/>
      <protection/>
    </xf>
    <xf numFmtId="0" fontId="6" fillId="0" borderId="10" xfId="102" applyFont="1" applyFill="1" applyBorder="1" applyAlignment="1">
      <alignment horizontal="center" vertical="center" wrapText="1"/>
      <protection/>
    </xf>
    <xf numFmtId="0" fontId="6" fillId="0" borderId="10" xfId="102" applyFont="1" applyBorder="1" applyAlignment="1">
      <alignment horizontal="center" vertical="center" wrapText="1"/>
      <protection/>
    </xf>
    <xf numFmtId="49" fontId="6" fillId="0" borderId="10" xfId="141" applyNumberFormat="1" applyFont="1" applyBorder="1" applyAlignment="1">
      <alignment horizontal="center" vertical="center" wrapText="1"/>
      <protection/>
    </xf>
    <xf numFmtId="49" fontId="6" fillId="0" borderId="10" xfId="141" applyNumberFormat="1" applyFont="1" applyFill="1" applyBorder="1" applyAlignment="1">
      <alignment horizontal="center" vertical="center" wrapText="1"/>
      <protection/>
    </xf>
    <xf numFmtId="0" fontId="0" fillId="0" borderId="10" xfId="102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49" fontId="0" fillId="0" borderId="10" xfId="56" applyNumberFormat="1" applyFont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 wrapText="1"/>
      <protection/>
    </xf>
    <xf numFmtId="0" fontId="6" fillId="0" borderId="10" xfId="142" applyFont="1" applyFill="1" applyBorder="1" applyAlignment="1">
      <alignment horizontal="center" vertical="center" wrapText="1"/>
      <protection/>
    </xf>
    <xf numFmtId="0" fontId="6" fillId="0" borderId="10" xfId="142" applyFont="1" applyBorder="1" applyAlignment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3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20年12月报考人员花名册" xfId="40"/>
    <cellStyle name="差_2020年12月报考人员花名册 10" xfId="41"/>
    <cellStyle name="差_2020年12月报考人员花名册 11" xfId="42"/>
    <cellStyle name="差_2020年12月报考人员花名册 12" xfId="43"/>
    <cellStyle name="差_2020年12月报考人员花名册 13" xfId="44"/>
    <cellStyle name="差_2020年12月报考人员花名册 2" xfId="45"/>
    <cellStyle name="差_2020年12月报考人员花名册 3" xfId="46"/>
    <cellStyle name="差_2020年12月报考人员花名册 4" xfId="47"/>
    <cellStyle name="差_2020年12月报考人员花名册 5" xfId="48"/>
    <cellStyle name="差_2020年12月报考人员花名册 6" xfId="49"/>
    <cellStyle name="差_2020年12月报考人员花名册 7" xfId="50"/>
    <cellStyle name="差_2020年12月报考人员花名册 8" xfId="51"/>
    <cellStyle name="差_2020年12月报考人员花名册 9" xfId="52"/>
    <cellStyle name="常规 10" xfId="53"/>
    <cellStyle name="常规 10 10" xfId="54"/>
    <cellStyle name="常规 10 11" xfId="55"/>
    <cellStyle name="常规 10 12" xfId="56"/>
    <cellStyle name="常规 10 13" xfId="57"/>
    <cellStyle name="常规 10 2" xfId="58"/>
    <cellStyle name="常规 10 2 10" xfId="59"/>
    <cellStyle name="常规 10 2 11" xfId="60"/>
    <cellStyle name="常规 10 2 12" xfId="61"/>
    <cellStyle name="常规 10 2 13" xfId="62"/>
    <cellStyle name="常规 10 2 2" xfId="63"/>
    <cellStyle name="常规 10 2 3" xfId="64"/>
    <cellStyle name="常规 10 2 4" xfId="65"/>
    <cellStyle name="常规 10 2 5" xfId="66"/>
    <cellStyle name="常规 10 2 6" xfId="67"/>
    <cellStyle name="常规 10 2 7" xfId="68"/>
    <cellStyle name="常规 10 2 8" xfId="69"/>
    <cellStyle name="常规 10 2 9" xfId="70"/>
    <cellStyle name="常规 10 3" xfId="71"/>
    <cellStyle name="常规 10 4" xfId="72"/>
    <cellStyle name="常规 10 5" xfId="73"/>
    <cellStyle name="常规 10 6" xfId="74"/>
    <cellStyle name="常规 10 7" xfId="75"/>
    <cellStyle name="常规 10 8" xfId="76"/>
    <cellStyle name="常规 10 9" xfId="77"/>
    <cellStyle name="常规 11" xfId="78"/>
    <cellStyle name="常规 11 2" xfId="79"/>
    <cellStyle name="常规 12" xfId="80"/>
    <cellStyle name="常规 12 2" xfId="81"/>
    <cellStyle name="常规 13" xfId="82"/>
    <cellStyle name="常规 13 2" xfId="83"/>
    <cellStyle name="常规 14" xfId="84"/>
    <cellStyle name="常规 14 2" xfId="85"/>
    <cellStyle name="常规 15" xfId="86"/>
    <cellStyle name="常规 16" xfId="87"/>
    <cellStyle name="常规 17" xfId="88"/>
    <cellStyle name="常规 18" xfId="89"/>
    <cellStyle name="常规 19" xfId="90"/>
    <cellStyle name="常规 19 2" xfId="91"/>
    <cellStyle name="常规 2" xfId="92"/>
    <cellStyle name="常规 2 10" xfId="93"/>
    <cellStyle name="常规 2 11" xfId="94"/>
    <cellStyle name="常规 2 12" xfId="95"/>
    <cellStyle name="常规 2 13" xfId="96"/>
    <cellStyle name="常规 2 14" xfId="97"/>
    <cellStyle name="常规 2 15" xfId="98"/>
    <cellStyle name="常规 2 16" xfId="99"/>
    <cellStyle name="常规 2 17" xfId="100"/>
    <cellStyle name="常规 2 18" xfId="101"/>
    <cellStyle name="常规 2 19" xfId="102"/>
    <cellStyle name="常规 2 2" xfId="103"/>
    <cellStyle name="常规 2 2 10" xfId="104"/>
    <cellStyle name="常规 2 2 11" xfId="105"/>
    <cellStyle name="常规 2 2 12" xfId="106"/>
    <cellStyle name="常规 2 2 13" xfId="107"/>
    <cellStyle name="常规 2 2 14" xfId="108"/>
    <cellStyle name="常规 2 2 2" xfId="109"/>
    <cellStyle name="常规 2 2 2 10" xfId="110"/>
    <cellStyle name="常规 2 2 2 11" xfId="111"/>
    <cellStyle name="常规 2 2 2 12" xfId="112"/>
    <cellStyle name="常规 2 2 2 13" xfId="113"/>
    <cellStyle name="常规 2 2 2 2" xfId="114"/>
    <cellStyle name="常规 2 2 2 2 10" xfId="115"/>
    <cellStyle name="常规 2 2 2 2 11" xfId="116"/>
    <cellStyle name="常规 2 2 2 2 12" xfId="117"/>
    <cellStyle name="常规 2 2 2 2 13" xfId="118"/>
    <cellStyle name="常规 2 2 2 2 2" xfId="119"/>
    <cellStyle name="常规 2 2 2 2 3" xfId="120"/>
    <cellStyle name="常规 2 2 2 2 4" xfId="121"/>
    <cellStyle name="常规 2 2 2 2 5" xfId="122"/>
    <cellStyle name="常规 2 2 2 2 6" xfId="123"/>
    <cellStyle name="常规 2 2 2 2 7" xfId="124"/>
    <cellStyle name="常规 2 2 2 2 8" xfId="125"/>
    <cellStyle name="常规 2 2 2 2 9" xfId="126"/>
    <cellStyle name="常规 2 2 2 3" xfId="127"/>
    <cellStyle name="常规 2 2 2 4" xfId="128"/>
    <cellStyle name="常规 2 2 2 5" xfId="129"/>
    <cellStyle name="常规 2 2 2 6" xfId="130"/>
    <cellStyle name="常规 2 2 2 7" xfId="131"/>
    <cellStyle name="常规 2 2 2 8" xfId="132"/>
    <cellStyle name="常规 2 2 2 9" xfId="133"/>
    <cellStyle name="常规 2 2 3" xfId="134"/>
    <cellStyle name="常规 2 2 4" xfId="135"/>
    <cellStyle name="常规 2 2 5" xfId="136"/>
    <cellStyle name="常规 2 2 6" xfId="137"/>
    <cellStyle name="常规 2 2 7" xfId="138"/>
    <cellStyle name="常规 2 2 8" xfId="139"/>
    <cellStyle name="常规 2 2 9" xfId="140"/>
    <cellStyle name="常规 2 20" xfId="141"/>
    <cellStyle name="常规 2 21" xfId="142"/>
    <cellStyle name="常规 2 3" xfId="143"/>
    <cellStyle name="常规 2 4" xfId="144"/>
    <cellStyle name="常规 2 4 10" xfId="145"/>
    <cellStyle name="常规 2 4 11" xfId="146"/>
    <cellStyle name="常规 2 4 12" xfId="147"/>
    <cellStyle name="常规 2 4 13" xfId="148"/>
    <cellStyle name="常规 2 4 14" xfId="149"/>
    <cellStyle name="常规 2 4 2" xfId="150"/>
    <cellStyle name="常规 2 4 2 10" xfId="151"/>
    <cellStyle name="常规 2 4 2 11" xfId="152"/>
    <cellStyle name="常规 2 4 2 12" xfId="153"/>
    <cellStyle name="常规 2 4 2 13" xfId="154"/>
    <cellStyle name="常规 2 4 2 2" xfId="155"/>
    <cellStyle name="常规 2 4 2 3" xfId="156"/>
    <cellStyle name="常规 2 4 2 4" xfId="157"/>
    <cellStyle name="常规 2 4 2 5" xfId="158"/>
    <cellStyle name="常规 2 4 2 6" xfId="159"/>
    <cellStyle name="常规 2 4 2 7" xfId="160"/>
    <cellStyle name="常规 2 4 2 8" xfId="161"/>
    <cellStyle name="常规 2 4 2 9" xfId="162"/>
    <cellStyle name="常规 2 4 3" xfId="163"/>
    <cellStyle name="常规 2 4 4" xfId="164"/>
    <cellStyle name="常规 2 4 5" xfId="165"/>
    <cellStyle name="常规 2 4 6" xfId="166"/>
    <cellStyle name="常规 2 4 7" xfId="167"/>
    <cellStyle name="常规 2 4 8" xfId="168"/>
    <cellStyle name="常规 2 4 9" xfId="169"/>
    <cellStyle name="常规 2 5" xfId="170"/>
    <cellStyle name="常规 2 5 10" xfId="171"/>
    <cellStyle name="常规 2 5 11" xfId="172"/>
    <cellStyle name="常规 2 5 12" xfId="173"/>
    <cellStyle name="常规 2 5 13" xfId="174"/>
    <cellStyle name="常规 2 5 2" xfId="175"/>
    <cellStyle name="常规 2 5 2 10" xfId="176"/>
    <cellStyle name="常规 2 5 2 11" xfId="177"/>
    <cellStyle name="常规 2 5 2 12" xfId="178"/>
    <cellStyle name="常规 2 5 2 13" xfId="179"/>
    <cellStyle name="常规 2 5 2 2" xfId="180"/>
    <cellStyle name="常规 2 5 2 3" xfId="181"/>
    <cellStyle name="常规 2 5 2 4" xfId="182"/>
    <cellStyle name="常规 2 5 2 5" xfId="183"/>
    <cellStyle name="常规 2 5 2 6" xfId="184"/>
    <cellStyle name="常规 2 5 2 7" xfId="185"/>
    <cellStyle name="常规 2 5 2 8" xfId="186"/>
    <cellStyle name="常规 2 5 2 9" xfId="187"/>
    <cellStyle name="常规 2 5 3" xfId="188"/>
    <cellStyle name="常规 2 5 4" xfId="189"/>
    <cellStyle name="常规 2 5 5" xfId="190"/>
    <cellStyle name="常规 2 5 6" xfId="191"/>
    <cellStyle name="常规 2 5 7" xfId="192"/>
    <cellStyle name="常规 2 5 8" xfId="193"/>
    <cellStyle name="常规 2 5 9" xfId="194"/>
    <cellStyle name="常规 2 6" xfId="195"/>
    <cellStyle name="常规 2 6 10" xfId="196"/>
    <cellStyle name="常规 2 6 11" xfId="197"/>
    <cellStyle name="常规 2 6 12" xfId="198"/>
    <cellStyle name="常规 2 6 13" xfId="199"/>
    <cellStyle name="常规 2 6 2" xfId="200"/>
    <cellStyle name="常规 2 6 2 10" xfId="201"/>
    <cellStyle name="常规 2 6 2 11" xfId="202"/>
    <cellStyle name="常规 2 6 2 12" xfId="203"/>
    <cellStyle name="常规 2 6 2 13" xfId="204"/>
    <cellStyle name="常规 2 6 2 2" xfId="205"/>
    <cellStyle name="常规 2 6 2 3" xfId="206"/>
    <cellStyle name="常规 2 6 2 4" xfId="207"/>
    <cellStyle name="常规 2 6 2 5" xfId="208"/>
    <cellStyle name="常规 2 6 2 6" xfId="209"/>
    <cellStyle name="常规 2 6 2 7" xfId="210"/>
    <cellStyle name="常规 2 6 2 8" xfId="211"/>
    <cellStyle name="常规 2 6 2 9" xfId="212"/>
    <cellStyle name="常规 2 6 3" xfId="213"/>
    <cellStyle name="常规 2 6 4" xfId="214"/>
    <cellStyle name="常规 2 6 5" xfId="215"/>
    <cellStyle name="常规 2 6 6" xfId="216"/>
    <cellStyle name="常规 2 6 7" xfId="217"/>
    <cellStyle name="常规 2 6 8" xfId="218"/>
    <cellStyle name="常规 2 6 9" xfId="219"/>
    <cellStyle name="常规 2 7" xfId="220"/>
    <cellStyle name="常规 2 7 10" xfId="221"/>
    <cellStyle name="常规 2 7 11" xfId="222"/>
    <cellStyle name="常规 2 7 12" xfId="223"/>
    <cellStyle name="常规 2 7 13" xfId="224"/>
    <cellStyle name="常规 2 7 2" xfId="225"/>
    <cellStyle name="常规 2 7 3" xfId="226"/>
    <cellStyle name="常规 2 7 4" xfId="227"/>
    <cellStyle name="常规 2 7 5" xfId="228"/>
    <cellStyle name="常规 2 7 6" xfId="229"/>
    <cellStyle name="常规 2 7 7" xfId="230"/>
    <cellStyle name="常规 2 7 8" xfId="231"/>
    <cellStyle name="常规 2 7 9" xfId="232"/>
    <cellStyle name="常规 2 8" xfId="233"/>
    <cellStyle name="常规 2 9" xfId="234"/>
    <cellStyle name="常规 2_2020年12月报考人员花名册" xfId="235"/>
    <cellStyle name="常规 20" xfId="236"/>
    <cellStyle name="常规 20 2" xfId="237"/>
    <cellStyle name="常规 21" xfId="238"/>
    <cellStyle name="常规 22" xfId="239"/>
    <cellStyle name="常规 23" xfId="240"/>
    <cellStyle name="常规 3" xfId="241"/>
    <cellStyle name="常规 3 10" xfId="242"/>
    <cellStyle name="常规 3 11" xfId="243"/>
    <cellStyle name="常规 3 12" xfId="244"/>
    <cellStyle name="常规 3 13" xfId="245"/>
    <cellStyle name="常规 3 14" xfId="246"/>
    <cellStyle name="常规 3 2" xfId="247"/>
    <cellStyle name="常规 3 2 10" xfId="248"/>
    <cellStyle name="常规 3 2 11" xfId="249"/>
    <cellStyle name="常规 3 2 12" xfId="250"/>
    <cellStyle name="常规 3 2 13" xfId="251"/>
    <cellStyle name="常规 3 2 2" xfId="252"/>
    <cellStyle name="常规 3 2 2 10" xfId="253"/>
    <cellStyle name="常规 3 2 2 11" xfId="254"/>
    <cellStyle name="常规 3 2 2 12" xfId="255"/>
    <cellStyle name="常规 3 2 2 13" xfId="256"/>
    <cellStyle name="常规 3 2 2 2" xfId="257"/>
    <cellStyle name="常规 3 2 2 3" xfId="258"/>
    <cellStyle name="常规 3 2 2 4" xfId="259"/>
    <cellStyle name="常规 3 2 2 5" xfId="260"/>
    <cellStyle name="常规 3 2 2 6" xfId="261"/>
    <cellStyle name="常规 3 2 2 7" xfId="262"/>
    <cellStyle name="常规 3 2 2 8" xfId="263"/>
    <cellStyle name="常规 3 2 2 9" xfId="264"/>
    <cellStyle name="常规 3 2 3" xfId="265"/>
    <cellStyle name="常规 3 2 4" xfId="266"/>
    <cellStyle name="常规 3 2 5" xfId="267"/>
    <cellStyle name="常规 3 2 6" xfId="268"/>
    <cellStyle name="常规 3 2 7" xfId="269"/>
    <cellStyle name="常规 3 2 8" xfId="270"/>
    <cellStyle name="常规 3 2 9" xfId="271"/>
    <cellStyle name="常规 3 3" xfId="272"/>
    <cellStyle name="常规 3 4" xfId="273"/>
    <cellStyle name="常规 3 5" xfId="274"/>
    <cellStyle name="常规 3 6" xfId="275"/>
    <cellStyle name="常规 3 7" xfId="276"/>
    <cellStyle name="常规 3 8" xfId="277"/>
    <cellStyle name="常规 3 9" xfId="278"/>
    <cellStyle name="常规 4" xfId="279"/>
    <cellStyle name="常规 4 2" xfId="280"/>
    <cellStyle name="常规 4 2 10" xfId="281"/>
    <cellStyle name="常规 4 2 11" xfId="282"/>
    <cellStyle name="常规 4 2 12" xfId="283"/>
    <cellStyle name="常规 4 2 13" xfId="284"/>
    <cellStyle name="常规 4 2 2" xfId="285"/>
    <cellStyle name="常规 4 2 2 10" xfId="286"/>
    <cellStyle name="常规 4 2 2 11" xfId="287"/>
    <cellStyle name="常规 4 2 2 12" xfId="288"/>
    <cellStyle name="常规 4 2 2 13" xfId="289"/>
    <cellStyle name="常规 4 2 2 2" xfId="290"/>
    <cellStyle name="常规 4 2 2 3" xfId="291"/>
    <cellStyle name="常规 4 2 2 4" xfId="292"/>
    <cellStyle name="常规 4 2 2 5" xfId="293"/>
    <cellStyle name="常规 4 2 2 6" xfId="294"/>
    <cellStyle name="常规 4 2 2 7" xfId="295"/>
    <cellStyle name="常规 4 2 2 8" xfId="296"/>
    <cellStyle name="常规 4 2 2 9" xfId="297"/>
    <cellStyle name="常规 4 2 3" xfId="298"/>
    <cellStyle name="常规 4 2 4" xfId="299"/>
    <cellStyle name="常规 4 2 5" xfId="300"/>
    <cellStyle name="常规 4 2 6" xfId="301"/>
    <cellStyle name="常规 4 2 7" xfId="302"/>
    <cellStyle name="常规 4 2 8" xfId="303"/>
    <cellStyle name="常规 4 2 9" xfId="304"/>
    <cellStyle name="常规 5" xfId="305"/>
    <cellStyle name="常规 5 2" xfId="306"/>
    <cellStyle name="常规 6" xfId="307"/>
    <cellStyle name="常规 6 2" xfId="308"/>
    <cellStyle name="常规 6 2 10" xfId="309"/>
    <cellStyle name="常规 6 2 11" xfId="310"/>
    <cellStyle name="常规 6 2 12" xfId="311"/>
    <cellStyle name="常规 6 2 13" xfId="312"/>
    <cellStyle name="常规 6 2 2" xfId="313"/>
    <cellStyle name="常规 6 2 2 10" xfId="314"/>
    <cellStyle name="常规 6 2 2 11" xfId="315"/>
    <cellStyle name="常规 6 2 2 12" xfId="316"/>
    <cellStyle name="常规 6 2 2 13" xfId="317"/>
    <cellStyle name="常规 6 2 2 2" xfId="318"/>
    <cellStyle name="常规 6 2 2 3" xfId="319"/>
    <cellStyle name="常规 6 2 2 4" xfId="320"/>
    <cellStyle name="常规 6 2 2 5" xfId="321"/>
    <cellStyle name="常规 6 2 2 6" xfId="322"/>
    <cellStyle name="常规 6 2 2 7" xfId="323"/>
    <cellStyle name="常规 6 2 2 8" xfId="324"/>
    <cellStyle name="常规 6 2 2 9" xfId="325"/>
    <cellStyle name="常规 6 2 3" xfId="326"/>
    <cellStyle name="常规 6 2 4" xfId="327"/>
    <cellStyle name="常规 6 2 5" xfId="328"/>
    <cellStyle name="常规 6 2 6" xfId="329"/>
    <cellStyle name="常规 6 2 7" xfId="330"/>
    <cellStyle name="常规 6 2 8" xfId="331"/>
    <cellStyle name="常规 6 2 9" xfId="332"/>
    <cellStyle name="常规 7" xfId="333"/>
    <cellStyle name="常规 7 10" xfId="334"/>
    <cellStyle name="常规 7 11" xfId="335"/>
    <cellStyle name="常规 7 12" xfId="336"/>
    <cellStyle name="常规 7 13" xfId="337"/>
    <cellStyle name="常规 7 14" xfId="338"/>
    <cellStyle name="常规 7 2" xfId="339"/>
    <cellStyle name="常规 7 3" xfId="340"/>
    <cellStyle name="常规 7 4" xfId="341"/>
    <cellStyle name="常规 7 5" xfId="342"/>
    <cellStyle name="常规 7 6" xfId="343"/>
    <cellStyle name="常规 7 7" xfId="344"/>
    <cellStyle name="常规 7 8" xfId="345"/>
    <cellStyle name="常规 7 9" xfId="346"/>
    <cellStyle name="常规 8" xfId="347"/>
    <cellStyle name="常规 8 2" xfId="348"/>
    <cellStyle name="常规 9" xfId="349"/>
    <cellStyle name="常规 9 2" xfId="350"/>
    <cellStyle name="好" xfId="351"/>
    <cellStyle name="好_2020年12月报考人员花名册" xfId="352"/>
    <cellStyle name="好_2020年12月报考人员花名册 10" xfId="353"/>
    <cellStyle name="好_2020年12月报考人员花名册 11" xfId="354"/>
    <cellStyle name="好_2020年12月报考人员花名册 12" xfId="355"/>
    <cellStyle name="好_2020年12月报考人员花名册 13" xfId="356"/>
    <cellStyle name="好_2020年12月报考人员花名册 2" xfId="357"/>
    <cellStyle name="好_2020年12月报考人员花名册 3" xfId="358"/>
    <cellStyle name="好_2020年12月报考人员花名册 4" xfId="359"/>
    <cellStyle name="好_2020年12月报考人员花名册 5" xfId="360"/>
    <cellStyle name="好_2020年12月报考人员花名册 6" xfId="361"/>
    <cellStyle name="好_2020年12月报考人员花名册 7" xfId="362"/>
    <cellStyle name="好_2020年12月报考人员花名册 8" xfId="363"/>
    <cellStyle name="好_2020年12月报考人员花名册 9" xfId="364"/>
    <cellStyle name="汇总" xfId="365"/>
    <cellStyle name="Currency" xfId="366"/>
    <cellStyle name="Currency [0]" xfId="367"/>
    <cellStyle name="计算" xfId="368"/>
    <cellStyle name="检查单元格" xfId="369"/>
    <cellStyle name="解释性文本" xfId="370"/>
    <cellStyle name="警告文本" xfId="371"/>
    <cellStyle name="链接单元格" xfId="372"/>
    <cellStyle name="Comma" xfId="373"/>
    <cellStyle name="Comma [0]" xfId="374"/>
    <cellStyle name="强调文字颜色 1" xfId="375"/>
    <cellStyle name="强调文字颜色 2" xfId="376"/>
    <cellStyle name="强调文字颜色 3" xfId="377"/>
    <cellStyle name="强调文字颜色 4" xfId="378"/>
    <cellStyle name="强调文字颜色 5" xfId="379"/>
    <cellStyle name="强调文字颜色 6" xfId="380"/>
    <cellStyle name="适中" xfId="381"/>
    <cellStyle name="输出" xfId="382"/>
    <cellStyle name="输入" xfId="383"/>
    <cellStyle name="注释" xfId="3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886;&#22799;&#38634;\&#36741;&#35686;\&#31532;&#19968;&#25209;&#26032;&#25307;&#24405;\&#36741;&#35686;&#26426;&#35797;\&#25130;&#27490;20170929&#35686;&#36741;&#25253;&#21517;&#24773;&#20917;\&#25130;&#27490;20170929&#35686;&#36741;&#25253;&#21517;&#24773;&#20917;\&#20934;&#32771;&#35777;&#65288;&#20132;&#3568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汇总表"/>
      <sheetName val="准考证"/>
      <sheetName val="职位"/>
    </sheetNames>
    <sheetDataSet>
      <sheetData sheetId="3">
        <row r="1">
          <cell r="A1" t="str">
            <v>办公室</v>
          </cell>
          <cell r="B1" t="str">
            <v>政治部</v>
          </cell>
          <cell r="C1" t="str">
            <v>警务保障处</v>
          </cell>
          <cell r="D1" t="str">
            <v>科技信息化支队</v>
          </cell>
          <cell r="E1" t="str">
            <v>监所管理支队</v>
          </cell>
          <cell r="F1" t="str">
            <v>指挥中心</v>
          </cell>
          <cell r="G1" t="str">
            <v>出入境管理支队</v>
          </cell>
          <cell r="H1" t="str">
            <v>刑事侦查支队</v>
          </cell>
          <cell r="I1" t="str">
            <v>人民警察训练学校</v>
          </cell>
          <cell r="J1" t="str">
            <v>治安警察支队</v>
          </cell>
          <cell r="K1" t="str">
            <v>禁毒支队</v>
          </cell>
          <cell r="L1" t="str">
            <v>经济犯罪侦查支队</v>
          </cell>
          <cell r="M1" t="str">
            <v>看守所</v>
          </cell>
          <cell r="N1" t="str">
            <v>强戒所、拘留所</v>
          </cell>
          <cell r="O1" t="str">
            <v>公安监管场所卫生所</v>
          </cell>
          <cell r="P1" t="str">
            <v>城区警务警察支队       </v>
          </cell>
          <cell r="Q1" t="str">
            <v>交通警察支队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65" zoomScaleNormal="65" workbookViewId="0" topLeftCell="A8">
      <selection activeCell="C16" sqref="C16"/>
    </sheetView>
  </sheetViews>
  <sheetFormatPr defaultColWidth="9.00390625" defaultRowHeight="33.75" customHeight="1"/>
  <cols>
    <col min="1" max="1" width="9.75390625" style="15" bestFit="1" customWidth="1"/>
    <col min="2" max="2" width="14.75390625" style="15" customWidth="1"/>
    <col min="3" max="3" width="14.25390625" style="15" customWidth="1"/>
    <col min="4" max="4" width="13.50390625" style="50" customWidth="1"/>
    <col min="5" max="5" width="25.375" style="51" customWidth="1"/>
    <col min="6" max="7" width="9.00390625" style="15" customWidth="1"/>
    <col min="8" max="8" width="35.25390625" style="15" customWidth="1"/>
    <col min="9" max="256" width="9.00390625" style="15" customWidth="1"/>
  </cols>
  <sheetData>
    <row r="1" spans="1:5" s="4" customFormat="1" ht="33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69</v>
      </c>
    </row>
    <row r="2" spans="1:5" s="10" customFormat="1" ht="33.75" customHeight="1">
      <c r="A2" s="5">
        <v>1</v>
      </c>
      <c r="B2" s="6" t="s">
        <v>11</v>
      </c>
      <c r="C2" s="7" t="s">
        <v>4</v>
      </c>
      <c r="D2" s="8" t="s">
        <v>5</v>
      </c>
      <c r="E2" s="9" t="s">
        <v>73</v>
      </c>
    </row>
    <row r="3" spans="1:8" s="11" customFormat="1" ht="33.75" customHeight="1">
      <c r="A3" s="5">
        <v>2</v>
      </c>
      <c r="B3" s="6" t="s">
        <v>12</v>
      </c>
      <c r="C3" s="7" t="s">
        <v>4</v>
      </c>
      <c r="D3" s="8" t="s">
        <v>5</v>
      </c>
      <c r="E3" s="9" t="s">
        <v>74</v>
      </c>
      <c r="H3" s="10"/>
    </row>
    <row r="4" spans="1:5" s="10" customFormat="1" ht="33.75" customHeight="1">
      <c r="A4" s="5">
        <v>3</v>
      </c>
      <c r="B4" s="6" t="s">
        <v>13</v>
      </c>
      <c r="C4" s="7" t="s">
        <v>4</v>
      </c>
      <c r="D4" s="8" t="s">
        <v>5</v>
      </c>
      <c r="E4" s="9" t="s">
        <v>75</v>
      </c>
    </row>
    <row r="5" spans="1:8" s="11" customFormat="1" ht="33.75" customHeight="1">
      <c r="A5" s="5">
        <v>4</v>
      </c>
      <c r="B5" s="6" t="s">
        <v>14</v>
      </c>
      <c r="C5" s="7" t="s">
        <v>4</v>
      </c>
      <c r="D5" s="12" t="s">
        <v>5</v>
      </c>
      <c r="E5" s="9" t="s">
        <v>76</v>
      </c>
      <c r="H5" s="10"/>
    </row>
    <row r="6" spans="1:8" s="11" customFormat="1" ht="33.75" customHeight="1">
      <c r="A6" s="5">
        <v>5</v>
      </c>
      <c r="B6" s="13" t="s">
        <v>15</v>
      </c>
      <c r="C6" s="7" t="s">
        <v>4</v>
      </c>
      <c r="D6" s="14" t="s">
        <v>5</v>
      </c>
      <c r="E6" s="9" t="s">
        <v>77</v>
      </c>
      <c r="H6" s="10"/>
    </row>
    <row r="7" spans="1:8" ht="33.75" customHeight="1">
      <c r="A7" s="5">
        <v>6</v>
      </c>
      <c r="B7" s="13" t="s">
        <v>16</v>
      </c>
      <c r="C7" s="7" t="s">
        <v>4</v>
      </c>
      <c r="D7" s="14" t="s">
        <v>5</v>
      </c>
      <c r="E7" s="9" t="s">
        <v>78</v>
      </c>
      <c r="H7" s="10"/>
    </row>
    <row r="8" spans="1:8" ht="33.75" customHeight="1">
      <c r="A8" s="5">
        <v>7</v>
      </c>
      <c r="B8" s="13" t="s">
        <v>17</v>
      </c>
      <c r="C8" s="7" t="s">
        <v>4</v>
      </c>
      <c r="D8" s="14" t="s">
        <v>5</v>
      </c>
      <c r="E8" s="9" t="s">
        <v>79</v>
      </c>
      <c r="H8" s="10"/>
    </row>
    <row r="9" spans="1:8" ht="33.75" customHeight="1">
      <c r="A9" s="5">
        <v>8</v>
      </c>
      <c r="B9" s="13" t="s">
        <v>18</v>
      </c>
      <c r="C9" s="7" t="s">
        <v>4</v>
      </c>
      <c r="D9" s="14" t="s">
        <v>5</v>
      </c>
      <c r="E9" s="9" t="s">
        <v>80</v>
      </c>
      <c r="H9" s="10"/>
    </row>
    <row r="10" spans="1:8" ht="33.75" customHeight="1">
      <c r="A10" s="5">
        <v>9</v>
      </c>
      <c r="B10" s="13" t="s">
        <v>19</v>
      </c>
      <c r="C10" s="7" t="s">
        <v>4</v>
      </c>
      <c r="D10" s="14" t="s">
        <v>5</v>
      </c>
      <c r="E10" s="9" t="s">
        <v>81</v>
      </c>
      <c r="H10" s="10"/>
    </row>
    <row r="11" spans="1:8" ht="33.75" customHeight="1">
      <c r="A11" s="5">
        <v>10</v>
      </c>
      <c r="B11" s="13" t="s">
        <v>20</v>
      </c>
      <c r="C11" s="7" t="s">
        <v>4</v>
      </c>
      <c r="D11" s="14" t="s">
        <v>5</v>
      </c>
      <c r="E11" s="9" t="s">
        <v>82</v>
      </c>
      <c r="H11" s="10"/>
    </row>
    <row r="12" spans="1:8" ht="33.75" customHeight="1">
      <c r="A12" s="5">
        <v>11</v>
      </c>
      <c r="B12" s="13" t="s">
        <v>21</v>
      </c>
      <c r="C12" s="7" t="s">
        <v>4</v>
      </c>
      <c r="D12" s="14" t="s">
        <v>5</v>
      </c>
      <c r="E12" s="9" t="s">
        <v>83</v>
      </c>
      <c r="H12" s="10"/>
    </row>
    <row r="13" spans="1:8" ht="33.75" customHeight="1">
      <c r="A13" s="5">
        <v>12</v>
      </c>
      <c r="B13" s="13" t="s">
        <v>22</v>
      </c>
      <c r="C13" s="7" t="s">
        <v>4</v>
      </c>
      <c r="D13" s="14" t="s">
        <v>5</v>
      </c>
      <c r="E13" s="9" t="s">
        <v>84</v>
      </c>
      <c r="H13" s="10"/>
    </row>
    <row r="14" spans="1:8" ht="33.75" customHeight="1">
      <c r="A14" s="5">
        <v>13</v>
      </c>
      <c r="B14" s="13" t="s">
        <v>23</v>
      </c>
      <c r="C14" s="7" t="s">
        <v>4</v>
      </c>
      <c r="D14" s="14" t="s">
        <v>5</v>
      </c>
      <c r="E14" s="9" t="s">
        <v>85</v>
      </c>
      <c r="H14" s="10"/>
    </row>
    <row r="15" spans="1:8" ht="33.75" customHeight="1">
      <c r="A15" s="5">
        <v>14</v>
      </c>
      <c r="B15" s="13" t="s">
        <v>24</v>
      </c>
      <c r="C15" s="7" t="s">
        <v>4</v>
      </c>
      <c r="D15" s="14" t="s">
        <v>5</v>
      </c>
      <c r="E15" s="9" t="s">
        <v>86</v>
      </c>
      <c r="H15" s="10"/>
    </row>
    <row r="16" spans="1:8" ht="33.75" customHeight="1">
      <c r="A16" s="5">
        <v>15</v>
      </c>
      <c r="B16" s="13" t="s">
        <v>25</v>
      </c>
      <c r="C16" s="7" t="s">
        <v>4</v>
      </c>
      <c r="D16" s="14" t="s">
        <v>5</v>
      </c>
      <c r="E16" s="9" t="s">
        <v>87</v>
      </c>
      <c r="H16" s="10"/>
    </row>
    <row r="17" spans="1:8" ht="33.75" customHeight="1">
      <c r="A17" s="5">
        <v>16</v>
      </c>
      <c r="B17" s="13" t="s">
        <v>26</v>
      </c>
      <c r="C17" s="7" t="s">
        <v>4</v>
      </c>
      <c r="D17" s="14" t="s">
        <v>5</v>
      </c>
      <c r="E17" s="9" t="s">
        <v>88</v>
      </c>
      <c r="H17" s="10"/>
    </row>
    <row r="18" spans="1:8" ht="33.75" customHeight="1">
      <c r="A18" s="5">
        <v>17</v>
      </c>
      <c r="B18" s="13" t="s">
        <v>27</v>
      </c>
      <c r="C18" s="7" t="s">
        <v>4</v>
      </c>
      <c r="D18" s="14" t="s">
        <v>5</v>
      </c>
      <c r="E18" s="9" t="s">
        <v>89</v>
      </c>
      <c r="H18" s="10"/>
    </row>
    <row r="19" spans="1:8" ht="33.75" customHeight="1">
      <c r="A19" s="5">
        <v>18</v>
      </c>
      <c r="B19" s="13" t="s">
        <v>28</v>
      </c>
      <c r="C19" s="7" t="s">
        <v>4</v>
      </c>
      <c r="D19" s="14" t="s">
        <v>5</v>
      </c>
      <c r="E19" s="9" t="s">
        <v>90</v>
      </c>
      <c r="H19" s="10"/>
    </row>
    <row r="20" spans="1:8" ht="33.75" customHeight="1">
      <c r="A20" s="5">
        <v>19</v>
      </c>
      <c r="B20" s="13" t="s">
        <v>10</v>
      </c>
      <c r="C20" s="7" t="s">
        <v>4</v>
      </c>
      <c r="D20" s="14" t="s">
        <v>5</v>
      </c>
      <c r="E20" s="9" t="s">
        <v>91</v>
      </c>
      <c r="H20" s="10"/>
    </row>
    <row r="21" spans="1:8" ht="33.75" customHeight="1">
      <c r="A21" s="5">
        <v>20</v>
      </c>
      <c r="B21" s="13" t="s">
        <v>29</v>
      </c>
      <c r="C21" s="7" t="s">
        <v>4</v>
      </c>
      <c r="D21" s="14" t="s">
        <v>5</v>
      </c>
      <c r="E21" s="9" t="s">
        <v>92</v>
      </c>
      <c r="H21" s="10"/>
    </row>
    <row r="22" spans="1:8" ht="33.75" customHeight="1">
      <c r="A22" s="5">
        <v>21</v>
      </c>
      <c r="B22" s="16" t="s">
        <v>30</v>
      </c>
      <c r="C22" s="7" t="s">
        <v>4</v>
      </c>
      <c r="D22" s="17" t="s">
        <v>5</v>
      </c>
      <c r="E22" s="9" t="s">
        <v>93</v>
      </c>
      <c r="H22" s="10"/>
    </row>
    <row r="23" spans="1:8" ht="33.75" customHeight="1">
      <c r="A23" s="7">
        <f>SUBTOTAL(103,$B$2:B23)*1</f>
        <v>22</v>
      </c>
      <c r="B23" s="18" t="s">
        <v>31</v>
      </c>
      <c r="C23" s="19" t="s">
        <v>4</v>
      </c>
      <c r="D23" s="9" t="s">
        <v>70</v>
      </c>
      <c r="E23" s="9" t="s">
        <v>80</v>
      </c>
      <c r="H23" s="10"/>
    </row>
    <row r="24" spans="1:8" ht="33.75" customHeight="1">
      <c r="A24" s="7">
        <f>SUBTOTAL(103,$B$2:B24)*1</f>
        <v>23</v>
      </c>
      <c r="B24" s="20" t="s">
        <v>32</v>
      </c>
      <c r="C24" s="21" t="s">
        <v>4</v>
      </c>
      <c r="D24" s="22" t="s">
        <v>6</v>
      </c>
      <c r="E24" s="9" t="s">
        <v>94</v>
      </c>
      <c r="H24" s="10"/>
    </row>
    <row r="25" spans="1:8" ht="33.75" customHeight="1">
      <c r="A25" s="7">
        <f>SUBTOTAL(103,$B$2:B25)*1</f>
        <v>24</v>
      </c>
      <c r="B25" s="23" t="s">
        <v>33</v>
      </c>
      <c r="C25" s="24" t="s">
        <v>4</v>
      </c>
      <c r="D25" s="25" t="s">
        <v>6</v>
      </c>
      <c r="E25" s="9" t="s">
        <v>95</v>
      </c>
      <c r="H25" s="10"/>
    </row>
    <row r="26" spans="1:8" ht="33.75" customHeight="1">
      <c r="A26" s="7">
        <f>SUBTOTAL(103,$B$2:B26)*1</f>
        <v>25</v>
      </c>
      <c r="B26" s="23" t="s">
        <v>34</v>
      </c>
      <c r="C26" s="24" t="s">
        <v>4</v>
      </c>
      <c r="D26" s="25" t="s">
        <v>6</v>
      </c>
      <c r="E26" s="9" t="s">
        <v>96</v>
      </c>
      <c r="H26" s="10"/>
    </row>
    <row r="27" spans="1:8" ht="33.75" customHeight="1">
      <c r="A27" s="7">
        <f>SUBTOTAL(103,$B$2:B27)*1</f>
        <v>26</v>
      </c>
      <c r="B27" s="26" t="s">
        <v>35</v>
      </c>
      <c r="C27" s="27" t="s">
        <v>4</v>
      </c>
      <c r="D27" s="28" t="s">
        <v>7</v>
      </c>
      <c r="E27" s="9" t="s">
        <v>97</v>
      </c>
      <c r="H27" s="10"/>
    </row>
    <row r="28" spans="1:8" ht="33.75" customHeight="1">
      <c r="A28" s="7">
        <f>SUBTOTAL(103,$B$2:B28)*1</f>
        <v>27</v>
      </c>
      <c r="B28" s="29" t="s">
        <v>36</v>
      </c>
      <c r="C28" s="29" t="s">
        <v>4</v>
      </c>
      <c r="D28" s="30" t="s">
        <v>7</v>
      </c>
      <c r="E28" s="9" t="s">
        <v>98</v>
      </c>
      <c r="H28" s="10"/>
    </row>
    <row r="29" spans="1:8" ht="33.75" customHeight="1">
      <c r="A29" s="7">
        <f>SUBTOTAL(103,$B$2:B29)*1</f>
        <v>28</v>
      </c>
      <c r="B29" s="29" t="s">
        <v>37</v>
      </c>
      <c r="C29" s="27" t="s">
        <v>4</v>
      </c>
      <c r="D29" s="31" t="s">
        <v>7</v>
      </c>
      <c r="E29" s="9" t="s">
        <v>99</v>
      </c>
      <c r="H29" s="10"/>
    </row>
    <row r="30" spans="1:8" ht="33.75" customHeight="1">
      <c r="A30" s="7">
        <f>SUBTOTAL(103,$B$2:B30)*1</f>
        <v>29</v>
      </c>
      <c r="B30" s="29" t="s">
        <v>38</v>
      </c>
      <c r="C30" s="27" t="s">
        <v>4</v>
      </c>
      <c r="D30" s="31" t="s">
        <v>7</v>
      </c>
      <c r="E30" s="9" t="s">
        <v>100</v>
      </c>
      <c r="H30" s="10"/>
    </row>
    <row r="31" spans="1:8" s="34" customFormat="1" ht="33.75" customHeight="1">
      <c r="A31" s="7">
        <f>SUBTOTAL(103,$B$2:B31)*1</f>
        <v>30</v>
      </c>
      <c r="B31" s="32" t="s">
        <v>39</v>
      </c>
      <c r="C31" s="32" t="s">
        <v>4</v>
      </c>
      <c r="D31" s="33" t="s">
        <v>7</v>
      </c>
      <c r="E31" s="9" t="s">
        <v>101</v>
      </c>
      <c r="H31" s="10"/>
    </row>
    <row r="32" spans="1:8" ht="33.75" customHeight="1">
      <c r="A32" s="7">
        <f>SUBTOTAL(103,$B$2:B32)*1</f>
        <v>31</v>
      </c>
      <c r="B32" s="32" t="s">
        <v>40</v>
      </c>
      <c r="C32" s="32" t="s">
        <v>4</v>
      </c>
      <c r="D32" s="33" t="s">
        <v>7</v>
      </c>
      <c r="E32" s="9" t="s">
        <v>102</v>
      </c>
      <c r="H32" s="10"/>
    </row>
    <row r="33" spans="1:8" ht="33.75" customHeight="1">
      <c r="A33" s="7">
        <f>SUBTOTAL(103,$B$2:B33)*1</f>
        <v>32</v>
      </c>
      <c r="B33" s="32" t="s">
        <v>41</v>
      </c>
      <c r="C33" s="32" t="s">
        <v>4</v>
      </c>
      <c r="D33" s="33" t="s">
        <v>7</v>
      </c>
      <c r="E33" s="9" t="s">
        <v>103</v>
      </c>
      <c r="H33" s="10"/>
    </row>
    <row r="34" spans="1:8" ht="33.75" customHeight="1">
      <c r="A34" s="7">
        <f>SUBTOTAL(103,$B$2:B34)*1</f>
        <v>33</v>
      </c>
      <c r="B34" s="35" t="s">
        <v>42</v>
      </c>
      <c r="C34" s="32" t="s">
        <v>4</v>
      </c>
      <c r="D34" s="33" t="s">
        <v>7</v>
      </c>
      <c r="E34" s="9" t="s">
        <v>104</v>
      </c>
      <c r="H34" s="10"/>
    </row>
    <row r="35" spans="1:8" ht="33.75" customHeight="1">
      <c r="A35" s="7">
        <f>SUBTOTAL(103,$B$2:B35)*1</f>
        <v>34</v>
      </c>
      <c r="B35" s="32" t="s">
        <v>43</v>
      </c>
      <c r="C35" s="32" t="s">
        <v>4</v>
      </c>
      <c r="D35" s="33" t="s">
        <v>7</v>
      </c>
      <c r="E35" s="9" t="s">
        <v>105</v>
      </c>
      <c r="H35" s="10"/>
    </row>
    <row r="36" spans="1:8" ht="33.75" customHeight="1">
      <c r="A36" s="7">
        <f>SUBTOTAL(103,$B$2:B36)*1</f>
        <v>35</v>
      </c>
      <c r="B36" s="32" t="s">
        <v>44</v>
      </c>
      <c r="C36" s="32" t="s">
        <v>4</v>
      </c>
      <c r="D36" s="33" t="s">
        <v>7</v>
      </c>
      <c r="E36" s="9" t="s">
        <v>106</v>
      </c>
      <c r="H36" s="10"/>
    </row>
    <row r="37" spans="1:8" ht="33.75" customHeight="1">
      <c r="A37" s="7">
        <f>SUBTOTAL(103,$B$2:B37)*1</f>
        <v>36</v>
      </c>
      <c r="B37" s="32" t="s">
        <v>45</v>
      </c>
      <c r="C37" s="32" t="s">
        <v>4</v>
      </c>
      <c r="D37" s="33" t="s">
        <v>7</v>
      </c>
      <c r="E37" s="9" t="s">
        <v>107</v>
      </c>
      <c r="H37" s="10"/>
    </row>
    <row r="38" spans="1:8" ht="33.75" customHeight="1">
      <c r="A38" s="7">
        <f>SUBTOTAL(103,$B$2:B38)*1</f>
        <v>37</v>
      </c>
      <c r="B38" s="32" t="s">
        <v>46</v>
      </c>
      <c r="C38" s="32" t="s">
        <v>4</v>
      </c>
      <c r="D38" s="33" t="s">
        <v>7</v>
      </c>
      <c r="E38" s="9" t="s">
        <v>106</v>
      </c>
      <c r="H38" s="10"/>
    </row>
    <row r="39" spans="1:8" ht="33.75" customHeight="1">
      <c r="A39" s="7">
        <f>SUBTOTAL(103,$B$2:B39)*1</f>
        <v>38</v>
      </c>
      <c r="B39" s="32" t="s">
        <v>47</v>
      </c>
      <c r="C39" s="32" t="s">
        <v>4</v>
      </c>
      <c r="D39" s="33" t="s">
        <v>7</v>
      </c>
      <c r="E39" s="9" t="s">
        <v>108</v>
      </c>
      <c r="H39" s="10"/>
    </row>
    <row r="40" spans="1:8" ht="33.75" customHeight="1">
      <c r="A40" s="7">
        <f>SUBTOTAL(103,$B$2:B40)*1</f>
        <v>39</v>
      </c>
      <c r="B40" s="32" t="s">
        <v>48</v>
      </c>
      <c r="C40" s="32" t="s">
        <v>4</v>
      </c>
      <c r="D40" s="33" t="s">
        <v>7</v>
      </c>
      <c r="E40" s="9" t="s">
        <v>109</v>
      </c>
      <c r="H40" s="10"/>
    </row>
    <row r="41" spans="1:8" ht="33.75" customHeight="1">
      <c r="A41" s="7">
        <f>SUBTOTAL(103,$B$2:B41)*1</f>
        <v>40</v>
      </c>
      <c r="B41" s="32" t="s">
        <v>49</v>
      </c>
      <c r="C41" s="32" t="s">
        <v>4</v>
      </c>
      <c r="D41" s="33" t="s">
        <v>7</v>
      </c>
      <c r="E41" s="9" t="s">
        <v>87</v>
      </c>
      <c r="H41" s="10"/>
    </row>
    <row r="42" spans="1:8" ht="33.75" customHeight="1">
      <c r="A42" s="7">
        <f>SUBTOTAL(103,$B$2:B42)*1</f>
        <v>41</v>
      </c>
      <c r="B42" s="32" t="s">
        <v>50</v>
      </c>
      <c r="C42" s="32" t="s">
        <v>4</v>
      </c>
      <c r="D42" s="33" t="s">
        <v>7</v>
      </c>
      <c r="E42" s="9" t="s">
        <v>110</v>
      </c>
      <c r="H42" s="10"/>
    </row>
    <row r="43" spans="1:8" ht="33.75" customHeight="1">
      <c r="A43" s="7">
        <f>SUBTOTAL(103,$B$2:B43)*1</f>
        <v>42</v>
      </c>
      <c r="B43" s="32" t="s">
        <v>51</v>
      </c>
      <c r="C43" s="32" t="s">
        <v>4</v>
      </c>
      <c r="D43" s="33" t="s">
        <v>7</v>
      </c>
      <c r="E43" s="9" t="s">
        <v>111</v>
      </c>
      <c r="H43" s="10"/>
    </row>
    <row r="44" spans="1:8" ht="33.75" customHeight="1">
      <c r="A44" s="7">
        <f>SUBTOTAL(103,$B$2:B44)*1</f>
        <v>43</v>
      </c>
      <c r="B44" s="32" t="s">
        <v>52</v>
      </c>
      <c r="C44" s="32" t="s">
        <v>4</v>
      </c>
      <c r="D44" s="33" t="s">
        <v>7</v>
      </c>
      <c r="E44" s="9" t="s">
        <v>112</v>
      </c>
      <c r="H44" s="10"/>
    </row>
    <row r="45" spans="1:8" ht="33.75" customHeight="1">
      <c r="A45" s="7">
        <f>SUBTOTAL(103,$B$2:B45)*1</f>
        <v>44</v>
      </c>
      <c r="B45" s="35" t="s">
        <v>53</v>
      </c>
      <c r="C45" s="32" t="s">
        <v>4</v>
      </c>
      <c r="D45" s="33" t="s">
        <v>7</v>
      </c>
      <c r="E45" s="9" t="s">
        <v>113</v>
      </c>
      <c r="H45" s="10"/>
    </row>
    <row r="46" spans="1:8" ht="33.75" customHeight="1">
      <c r="A46" s="7">
        <f>SUBTOTAL(103,$B$2:B46)*1</f>
        <v>45</v>
      </c>
      <c r="B46" s="32" t="s">
        <v>54</v>
      </c>
      <c r="C46" s="32" t="s">
        <v>4</v>
      </c>
      <c r="D46" s="33" t="s">
        <v>7</v>
      </c>
      <c r="E46" s="9" t="s">
        <v>114</v>
      </c>
      <c r="H46" s="10"/>
    </row>
    <row r="47" spans="1:8" ht="33.75" customHeight="1">
      <c r="A47" s="7">
        <f>SUBTOTAL(103,$B$2:B47)*1</f>
        <v>46</v>
      </c>
      <c r="B47" s="32" t="s">
        <v>55</v>
      </c>
      <c r="C47" s="32" t="s">
        <v>4</v>
      </c>
      <c r="D47" s="33" t="s">
        <v>7</v>
      </c>
      <c r="E47" s="9" t="s">
        <v>115</v>
      </c>
      <c r="H47" s="10"/>
    </row>
    <row r="48" spans="1:8" ht="33.75" customHeight="1">
      <c r="A48" s="7">
        <f>SUBTOTAL(103,$B$2:B48)*1</f>
        <v>47</v>
      </c>
      <c r="B48" s="32" t="s">
        <v>56</v>
      </c>
      <c r="C48" s="36" t="s">
        <v>4</v>
      </c>
      <c r="D48" s="37" t="s">
        <v>72</v>
      </c>
      <c r="E48" s="9" t="s">
        <v>116</v>
      </c>
      <c r="H48" s="10"/>
    </row>
    <row r="49" spans="1:8" ht="33.75" customHeight="1">
      <c r="A49" s="7">
        <f>SUBTOTAL(103,$B$2:B49)*1</f>
        <v>48</v>
      </c>
      <c r="B49" s="38" t="s">
        <v>57</v>
      </c>
      <c r="C49" s="39" t="s">
        <v>4</v>
      </c>
      <c r="D49" s="40" t="s">
        <v>8</v>
      </c>
      <c r="E49" s="9" t="s">
        <v>117</v>
      </c>
      <c r="H49" s="10"/>
    </row>
    <row r="50" spans="1:8" ht="33.75" customHeight="1">
      <c r="A50" s="7">
        <f>SUBTOTAL(103,$B$2:B50)*1</f>
        <v>49</v>
      </c>
      <c r="B50" s="38" t="s">
        <v>58</v>
      </c>
      <c r="C50" s="38" t="s">
        <v>4</v>
      </c>
      <c r="D50" s="41" t="s">
        <v>8</v>
      </c>
      <c r="E50" s="9" t="s">
        <v>118</v>
      </c>
      <c r="H50" s="10"/>
    </row>
    <row r="51" spans="1:8" ht="33.75" customHeight="1">
      <c r="A51" s="7">
        <f>SUBTOTAL(103,$B$2:B51)*1</f>
        <v>50</v>
      </c>
      <c r="B51" s="38" t="s">
        <v>59</v>
      </c>
      <c r="C51" s="42" t="s">
        <v>4</v>
      </c>
      <c r="D51" s="40" t="s">
        <v>8</v>
      </c>
      <c r="E51" s="9" t="s">
        <v>113</v>
      </c>
      <c r="H51" s="10"/>
    </row>
    <row r="52" spans="1:8" ht="33.75" customHeight="1">
      <c r="A52" s="7">
        <f>SUBTOTAL(103,$B$2:B52)*1</f>
        <v>51</v>
      </c>
      <c r="B52" s="43" t="s">
        <v>60</v>
      </c>
      <c r="C52" s="44" t="s">
        <v>4</v>
      </c>
      <c r="D52" s="45" t="s">
        <v>8</v>
      </c>
      <c r="E52" s="9" t="s">
        <v>119</v>
      </c>
      <c r="H52" s="10"/>
    </row>
    <row r="53" spans="1:8" ht="33.75" customHeight="1">
      <c r="A53" s="7">
        <f>SUBTOTAL(103,$B$2:B53)*1</f>
        <v>52</v>
      </c>
      <c r="B53" s="46" t="s">
        <v>61</v>
      </c>
      <c r="C53" s="44" t="s">
        <v>4</v>
      </c>
      <c r="D53" s="47" t="s">
        <v>8</v>
      </c>
      <c r="E53" s="9" t="s">
        <v>120</v>
      </c>
      <c r="H53" s="10"/>
    </row>
    <row r="54" spans="1:8" ht="33.75" customHeight="1">
      <c r="A54" s="7">
        <f>SUBTOTAL(103,$B$2:B54)*1</f>
        <v>53</v>
      </c>
      <c r="B54" s="46" t="s">
        <v>62</v>
      </c>
      <c r="C54" s="44" t="s">
        <v>4</v>
      </c>
      <c r="D54" s="47" t="s">
        <v>8</v>
      </c>
      <c r="E54" s="9" t="s">
        <v>121</v>
      </c>
      <c r="H54" s="10"/>
    </row>
    <row r="55" spans="1:8" ht="33.75" customHeight="1">
      <c r="A55" s="7">
        <f>SUBTOTAL(103,$B$2:B55)*1</f>
        <v>54</v>
      </c>
      <c r="B55" s="46" t="s">
        <v>63</v>
      </c>
      <c r="C55" s="44" t="s">
        <v>4</v>
      </c>
      <c r="D55" s="47" t="s">
        <v>8</v>
      </c>
      <c r="E55" s="9" t="s">
        <v>122</v>
      </c>
      <c r="H55" s="10"/>
    </row>
    <row r="56" spans="1:8" ht="33.75" customHeight="1">
      <c r="A56" s="7">
        <f>SUBTOTAL(103,$B$2:B56)*1</f>
        <v>55</v>
      </c>
      <c r="B56" s="46" t="s">
        <v>64</v>
      </c>
      <c r="C56" s="44" t="s">
        <v>4</v>
      </c>
      <c r="D56" s="47" t="s">
        <v>8</v>
      </c>
      <c r="E56" s="9" t="s">
        <v>123</v>
      </c>
      <c r="H56" s="10"/>
    </row>
    <row r="57" spans="1:8" ht="33.75" customHeight="1">
      <c r="A57" s="7">
        <f>SUBTOTAL(103,$B$2:B57)*1</f>
        <v>56</v>
      </c>
      <c r="B57" s="46" t="s">
        <v>65</v>
      </c>
      <c r="C57" s="44" t="s">
        <v>4</v>
      </c>
      <c r="D57" s="47" t="s">
        <v>8</v>
      </c>
      <c r="E57" s="9" t="s">
        <v>124</v>
      </c>
      <c r="H57" s="10"/>
    </row>
    <row r="58" spans="1:8" ht="33.75" customHeight="1">
      <c r="A58" s="7">
        <f>SUBTOTAL(103,$B$2:B58)*1</f>
        <v>57</v>
      </c>
      <c r="B58" s="46" t="s">
        <v>66</v>
      </c>
      <c r="C58" s="44" t="s">
        <v>4</v>
      </c>
      <c r="D58" s="47" t="s">
        <v>8</v>
      </c>
      <c r="E58" s="9" t="s">
        <v>125</v>
      </c>
      <c r="H58" s="10"/>
    </row>
    <row r="59" spans="1:8" ht="33.75" customHeight="1">
      <c r="A59" s="7">
        <f>SUBTOTAL(103,$B$2:B59)*1</f>
        <v>58</v>
      </c>
      <c r="B59" s="48" t="s">
        <v>67</v>
      </c>
      <c r="C59" s="49" t="s">
        <v>4</v>
      </c>
      <c r="D59" s="9" t="s">
        <v>71</v>
      </c>
      <c r="E59" s="9" t="s">
        <v>126</v>
      </c>
      <c r="H59" s="10"/>
    </row>
    <row r="60" spans="1:8" ht="33.75" customHeight="1">
      <c r="A60" s="7">
        <f>SUBTOTAL(103,$B$2:B60)*1</f>
        <v>59</v>
      </c>
      <c r="B60" s="48" t="s">
        <v>68</v>
      </c>
      <c r="C60" s="49" t="s">
        <v>4</v>
      </c>
      <c r="D60" s="9" t="s">
        <v>71</v>
      </c>
      <c r="E60" s="9" t="s">
        <v>127</v>
      </c>
      <c r="H60" s="10"/>
    </row>
  </sheetData>
  <autoFilter ref="A1:E60"/>
  <printOptions horizontalCentered="1"/>
  <pageMargins left="0.7086614173228347" right="0.7086614173228347" top="0.64" bottom="0.69" header="0.31496062992125984" footer="0.31496062992125984"/>
  <pageSetup horizontalDpi="300" verticalDpi="300" orientation="portrait" paperSize="9" r:id="rId1"/>
  <headerFooter>
    <oddHeader>&amp;C&amp;"方正小标宋简体,常规"&amp;16入围面试名单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HZYJKJ</cp:lastModifiedBy>
  <dcterms:created xsi:type="dcterms:W3CDTF">2022-04-17T06:30:14Z</dcterms:created>
  <dcterms:modified xsi:type="dcterms:W3CDTF">2022-06-15T09:23:34Z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e1c80dfac0e54122b5d145ceaf9499e2</vt:lpwstr>
  </property>
</Properties>
</file>